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<sst xmlns="http://schemas.openxmlformats.org/spreadsheetml/2006/main" count="311" uniqueCount="160">
  <si>
    <t>№</t>
  </si>
  <si>
    <t>Кол-во</t>
  </si>
  <si>
    <t>Ед.</t>
  </si>
  <si>
    <t>Цена</t>
  </si>
  <si>
    <t>Сумма</t>
  </si>
  <si>
    <t>ЗЛ-03 Закладка "Да благословит тебя Господь!"</t>
  </si>
  <si>
    <t>шт</t>
  </si>
  <si>
    <t>ЗЛ-08 Закладка "Любовь никогда не перестает!"</t>
  </si>
  <si>
    <t>ЗЛ-12 Закладка "Господь - Пастырь мой"</t>
  </si>
  <si>
    <t>ЗЛ-01 Закладка "Десять заповедей"</t>
  </si>
  <si>
    <t>ЗЛ-05 Закладка "Имена Бога"</t>
  </si>
  <si>
    <t>ЗЛ-06 Закладка "Надеющиеся на Господа ..."</t>
  </si>
  <si>
    <t>ЗЛ-07 Закладка "Книги Библии"</t>
  </si>
  <si>
    <t>ЗЛ-09 Закладка "Молитва о душевном покое"</t>
  </si>
  <si>
    <t>ЗЛ-02 Закладка "Возвожу очи мои к горам"</t>
  </si>
  <si>
    <t>ЗЛ-04 Закладка "Заповеди блаженства"</t>
  </si>
  <si>
    <t>ЗЛ-10 Закладка "Отче наш"</t>
  </si>
  <si>
    <t>ЗЛ-11 Закладки "Плоды духа"</t>
  </si>
  <si>
    <t>ЗЛ-13 Закладка "Только в Боге успокаивается душа моя..."</t>
  </si>
  <si>
    <t>Раскраска "Живые ЦИФРЫ Библии"</t>
  </si>
  <si>
    <t>Раскраски "Живые БУКВЫ Библии"</t>
  </si>
  <si>
    <t>Игра "Библейские символы"</t>
  </si>
  <si>
    <t>Обложка для паспорта "Рыбка" с доп.отделениями</t>
  </si>
  <si>
    <t>Обложка для паспорта "Гражданин Царствия Божьего" с доп.отделениями</t>
  </si>
  <si>
    <t>Чехол для мобильного телефона, 82,00 мм, маленький, кожа</t>
  </si>
  <si>
    <t>Чехол для мобильного телефона, 84,50 мм, средний, кожа</t>
  </si>
  <si>
    <t>Чехол для мобильного телефона, 87,00 мм, большой, кожа</t>
  </si>
  <si>
    <t>Кулон "Крестик" , янтарь</t>
  </si>
  <si>
    <t>Кулон "Крестик", гематит</t>
  </si>
  <si>
    <t>ОД-10 Открытка двойная "В твой День Рождения!"</t>
  </si>
  <si>
    <t>ОД-11 Открытка двойная "Поздравляю от всего сердца!"</t>
  </si>
  <si>
    <t>ОД-12 Открытка двойная "С Днем Рождения!"</t>
  </si>
  <si>
    <t>ОД-13 Открытка двойная "Поздравляю" (корабль)</t>
  </si>
  <si>
    <t>ОД-14 Открытка двойная "Чудесному Божьему созданию" (цветы)</t>
  </si>
  <si>
    <t>ОД-15 Открытка двойная "Молюсь о тебе!" (бабочка)</t>
  </si>
  <si>
    <t>ОД-16 Открытки двойные "С Днем Рождения!" (котик)</t>
  </si>
  <si>
    <t>ОД-17 Открытки двойные "Да благословит тебя Господь!" (дерево)</t>
  </si>
  <si>
    <t>ОД-18 Открытки двойные "С Днем Рождения!" (компас)</t>
  </si>
  <si>
    <t>ОД-19 Открытка двойная "Любит Господь и этих, и тех..." (котята)</t>
  </si>
  <si>
    <t>ОД-20 Открытка двойная "Спасибо, что ты есть" (кувшинки)</t>
  </si>
  <si>
    <t>ОД-21 Открытки двойные "Маме!"</t>
  </si>
  <si>
    <t>ОД-22 Открытка двойная "Великие свершения..." (велосипеды)</t>
  </si>
  <si>
    <t>ОД-23 Открытка двойная "С Днем Рождения!" (герберы)</t>
  </si>
  <si>
    <t>ОД-24 Открытка двойная "С любовью для тебя!" (сердечко)</t>
  </si>
  <si>
    <t>ОД-26 Открытка двойная "Поздравляю от всего сердца!" (анютины глазки)</t>
  </si>
  <si>
    <t>ОД-27 Открытка двойная "С Днем Рождения!" (маки)</t>
  </si>
  <si>
    <t>ОД-28 Открытка двойная "Поздравляю!" (бабочки)</t>
  </si>
  <si>
    <t>ОД-29 Открытка двойная "С любовью для тебя!" (незабудки)</t>
  </si>
  <si>
    <t>ОД-30 Открытка двойная "В этот чудесный день..." (букет)</t>
  </si>
  <si>
    <t>ОД-01 "В этот чудесный день хочу поздравить тебя!"</t>
  </si>
  <si>
    <t>ОД-02 Открытка двойная "С Днем Рождения!"</t>
  </si>
  <si>
    <t>ОД-03 Открытка двойная "Спасибо, что ты есть!"</t>
  </si>
  <si>
    <t>ОД-04 Открытка двойная "С Днем Рождения!"</t>
  </si>
  <si>
    <t>ОД-05 Открытка двойная "Прими мои самые искренние поздравления!"</t>
  </si>
  <si>
    <t>ОД-06 Открытка двойная "Молюсь о тебе!"</t>
  </si>
  <si>
    <t>ОП-01 Открытка почтовая "Псалом 1"</t>
  </si>
  <si>
    <t>ОП-02 Открытка почтовая "Псалом 19"</t>
  </si>
  <si>
    <t>ОП-03 Открытка почтовая "Псалом 22"</t>
  </si>
  <si>
    <t>ОП-04 Открытка почтовая "Псалом 26"</t>
  </si>
  <si>
    <t>ОП-05 Открытка почтовая "Псалом 41"</t>
  </si>
  <si>
    <t>ОП-06 Открытка почтовая "Псалом 61"</t>
  </si>
  <si>
    <t>ОП-07 Открытка почтовая"Псалом 90"</t>
  </si>
  <si>
    <t>ОП-08 Открытка почтовая "Псалом 102"</t>
  </si>
  <si>
    <t>ОП-09 Открытка почтовая "Псалом 120"</t>
  </si>
  <si>
    <t>ОП-10 Открытка почтовая "Псалом 137"</t>
  </si>
  <si>
    <t>ОП-11 Открытка почтовая "Псалом 138"</t>
  </si>
  <si>
    <t>ОП-12 Открытка почтовая "Бог - верен"</t>
  </si>
  <si>
    <t>ОП-13 Открытка почтовая "Бог - забота"</t>
  </si>
  <si>
    <t>ОП-14 Открытка почтовая "Бог - любовь"</t>
  </si>
  <si>
    <t>ОП-15 Открытка почтовая "Бог - надежда"</t>
  </si>
  <si>
    <t>ОП-16 Открытка почтовая "Бог - покой"</t>
  </si>
  <si>
    <t>ОП-17 Открытка почтовая "Бог - сила"</t>
  </si>
  <si>
    <t>ОП-18 Открытка почтовая "Бог - скала"</t>
  </si>
  <si>
    <t>ОП-19 Открытка почтовая "Бог - терпение"</t>
  </si>
  <si>
    <t>ОП-20 Открытка почтовая "Бог - утешение"</t>
  </si>
  <si>
    <t>ОП-24 Открытка почтовая "Молитва Оптинских старцев"</t>
  </si>
  <si>
    <t>ОП-25 Открытка почтовая "Отче наш"</t>
  </si>
  <si>
    <t>ОП-26 Открытка почтовая "Десять заповедей"</t>
  </si>
  <si>
    <t>ОП-27 Открытка почтовая "Молитва о душевном покое"</t>
  </si>
  <si>
    <t>ОП-28 Открытка почтовая "Да благословит тебя Господь..."</t>
  </si>
  <si>
    <t>ОП-29 Открытка почтовая "Любовь долготерпит, милосердствует..."</t>
  </si>
  <si>
    <t>ОП-30 Открытка почтовая "С Днем Рождения поздравляю! Утешайся Господом..."</t>
  </si>
  <si>
    <t>ОП-31 Открытка почтовая "Сегодня особенный день! День твоего Рождения!"</t>
  </si>
  <si>
    <t>ОП-32 Открытка почтовая "С Крещением!"</t>
  </si>
  <si>
    <t>ОП-33 Открытка почтовая "Молюсь о тебе!"</t>
  </si>
  <si>
    <t>ОП-34 Открытка почтовая "С Днем Рождения! Да будет с вами благодать..."</t>
  </si>
  <si>
    <t>ОП-35 Открытка почтовая "С Днем Рождения! Радуйтесь, усовершайтесь..."</t>
  </si>
  <si>
    <t>ОП-36 Открытка почтовая "Дорогой и любимой маме!"</t>
  </si>
  <si>
    <t>ОП-37 Открытка почтовая "Дорогая сестра! Да будет мир в стенах твоих..."</t>
  </si>
  <si>
    <t>ОП-38 Открытка почтовая "Спасибо, что ты есть!"</t>
  </si>
  <si>
    <t>ОП-39 Открытка почтовая "Дорогому брату! Держись правды..."</t>
  </si>
  <si>
    <t>ОП-40 Открытка почтовая "Любимому мужу! Уповай на Господа..."</t>
  </si>
  <si>
    <t>ОП-41 Открытка почтовая "В День Рождения! Будьте тверды..."</t>
  </si>
  <si>
    <t>ОП-42 Открытка почтовая "С Днем Рождения! Во всех путях твоих..."</t>
  </si>
  <si>
    <t>ОП-43 Открытка почтовая "Поздравляю! Милость вам и мир..."</t>
  </si>
  <si>
    <t>ОК-01 Открытка - карточка "Блажен человек, который...", Пс.39:5</t>
  </si>
  <si>
    <t>ОК-02 Открытка - карточка "Бог любит тебя" (сердце)</t>
  </si>
  <si>
    <t>ОК-04 Открытка - карточка "Возложи на Господа заботы твои...", Пс.54:23</t>
  </si>
  <si>
    <t>ОК-05 Открытка - карточка "Господь - свет мой...", Пс.26:1</t>
  </si>
  <si>
    <t>ОК-06 Открытка - карточка "Господь - упование мое", Пс.90:9</t>
  </si>
  <si>
    <t>ОК-07 Открытка - карточка "Господь хранит верных...", Пс.30:24</t>
  </si>
  <si>
    <t>ОК-08 Открытка - карточка "Да даст тебе Господь...", Пс.19:5</t>
  </si>
  <si>
    <t>ОК-09 Открытка - карточка "Ибо Ты - надежда моя...", Пс.70:5</t>
  </si>
  <si>
    <t>ОК-10 Открытка - карточка "Как лань желает к потокам", Пс.41:2</t>
  </si>
  <si>
    <t>ОК-11 Открытка - карточка "Надейся на Господа, мужайся...", Пс.26:14</t>
  </si>
  <si>
    <t>ОК-12 Открытка - карточка "Предай Господу путь твой...", Пс.36:5</t>
  </si>
  <si>
    <t>ОК-13 Открытка-карточка "Бог есть любовь" (сердечко)</t>
  </si>
  <si>
    <t>ОК-14 Открытка-карточка "Любовь никогда не перестает" (сердечко)</t>
  </si>
  <si>
    <t>ОК-15 Открытка-карточка "Я люблю Христа"</t>
  </si>
  <si>
    <t>ОК-16 Открытка-карточка "Боже, дай мне разум и душевный покой..."</t>
  </si>
  <si>
    <t>ОК-17 Открытка-карточка "Да благословит тебя Господь"</t>
  </si>
  <si>
    <t>ОК-18 Открытка-карточка "Любовь никогда не перестает" (ромашки)</t>
  </si>
  <si>
    <t>З-01 Открытка маленькая "Ты драгоценна для Иисуса"</t>
  </si>
  <si>
    <t>З-02 Открытка маленькая "Ты - благословение"</t>
  </si>
  <si>
    <t>З-03 Открытка маленькая "Спасибо"</t>
  </si>
  <si>
    <t>З-04 Открытка маленькая "Поздравляю"</t>
  </si>
  <si>
    <t>З-05 Открытка маленькая "Да будет тебе благо"</t>
  </si>
  <si>
    <t>601 Закладка на магните "Ничего не бойся"</t>
  </si>
  <si>
    <t>602 Закладка на магните "Золотое правило"</t>
  </si>
  <si>
    <t>603 Закладка на магните "Жизнь прекрасна"</t>
  </si>
  <si>
    <t>604 Закладка на магните "Берегите любовь"</t>
  </si>
  <si>
    <t>605 Закладка на магните "Лучшее еще впереди"</t>
  </si>
  <si>
    <t>606 Закладка на магните "Бог слышит наши молитвы"</t>
  </si>
  <si>
    <t>607 Закладка на магните "Помни о главном"</t>
  </si>
  <si>
    <t>608 Закладка на магните "Все мы - дети Божьи"</t>
  </si>
  <si>
    <t>609 Закладка на магните "Счастье"</t>
  </si>
  <si>
    <t>610 Закладка на магните "Доброе слово"</t>
  </si>
  <si>
    <t>611 Закладка на магните "Берегите друзей"</t>
  </si>
  <si>
    <t>612 Закладка на магните "Доброта"</t>
  </si>
  <si>
    <t>613 Закладка на магните "С любимыми не расставайтесь"</t>
  </si>
  <si>
    <t>615 Закладка на магните "Дарите людям радость"</t>
  </si>
  <si>
    <t>616 Закладка на магните "Уважение"</t>
  </si>
  <si>
    <t>617 Закладка на магните "Трудолюбие"</t>
  </si>
  <si>
    <t>619 Закладка на магните "Все будет хорошо"</t>
  </si>
  <si>
    <t>620 Закладка на магните "Люби ближнего твоего, как самого себя"</t>
  </si>
  <si>
    <t>621 Закладка на магните "Мудрость"</t>
  </si>
  <si>
    <t>622 Закладка на магните "Не забуду тебя"</t>
  </si>
  <si>
    <t>625 Закладка на магните "Думай о хорошем"</t>
  </si>
  <si>
    <t>626 Закладка на магните "Стремись за мечтой"</t>
  </si>
  <si>
    <t>629 Закладка на магните "Нежность"</t>
  </si>
  <si>
    <t>630 Закладка на магните "Стремись к совершенству!"</t>
  </si>
  <si>
    <t>631 Закладка на магните "Успех"</t>
  </si>
  <si>
    <t>632 Закладка на магните "Делай добро"</t>
  </si>
  <si>
    <t>633 Закладка на магните "Благодарность"</t>
  </si>
  <si>
    <t>634 Закладка на магните "Уверенность"</t>
  </si>
  <si>
    <t>635 Закладка на магните "Утешение"</t>
  </si>
  <si>
    <t>636 Закладка на магните "Открывайте Богу свои желания"</t>
  </si>
  <si>
    <t>637 Закладка на магните "Доверьтесь Богу"</t>
  </si>
  <si>
    <t>638 Закладка на магните "Мужество"</t>
  </si>
  <si>
    <t>Библия  с паралл. мест. по цент. ст.033 ,(146)</t>
  </si>
  <si>
    <t>Книга РБО Библейская хронология. Расклад. таблица.(486)</t>
  </si>
  <si>
    <t>Книга РБО Моя первая Библия, кн. чемоданчик, (3113)</t>
  </si>
  <si>
    <t>Книга Джордж Джим "Муж, сильный в Боге"</t>
  </si>
  <si>
    <t>Книга Джордж Джим "Юноша по сердцу Господа"</t>
  </si>
  <si>
    <t>Книга Джордж Элизабет "Женщина, которая молится"</t>
  </si>
  <si>
    <t>Книга Клинтон Дж. Роберт "Становление лидера"</t>
  </si>
  <si>
    <t>Книга Кульман Кетрин "Нет ничего невозможного с Богом"</t>
  </si>
  <si>
    <t>с учетом тр.расх</t>
  </si>
  <si>
    <t>без учета тр.расх</t>
  </si>
  <si>
    <t>Товары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</si>
</sst>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3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2" fontId="0" fillId="0" borderId="2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left" vertical="top" wrapText="1"/>
    </xf>
    <xf numFmtId="0" fontId="1" fillId="0" borderId="3" xfId="0" applyNumberFormat="1" applyFont="1" applyAlignment="1">
      <alignment horizontal="center" vertical="center"/>
    </xf>
    <xf numFmtId="1" fontId="0" fillId="0" borderId="4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right" vertical="top"/>
    </xf>
    <xf numFmtId="0" fontId="0" fillId="0" borderId="2" xfId="0" applyNumberFormat="1" applyFont="1" applyAlignment="1">
      <alignment horizontal="left" vertical="top"/>
    </xf>
    <xf numFmtId="0" fontId="1" fillId="0" borderId="5" xfId="0" applyNumberFormat="1" applyFont="1" applyAlignment="1">
      <alignment horizontal="center" vertical="center"/>
    </xf>
    <xf numFmtId="2" fontId="0" fillId="0" borderId="6" xfId="0" applyNumberFormat="1" applyFont="1" applyAlignment="1">
      <alignment horizontal="right" vertical="top"/>
    </xf>
    <xf numFmtId="0" fontId="0" fillId="0" borderId="0" xfId="0" applyAlignment="1">
      <alignment/>
    </xf>
    <xf numFmtId="0" fontId="0" fillId="0" borderId="7" xfId="0" applyBorder="1" applyAlignment="1">
      <alignment horizontal="left" vertical="top" wrapText="1"/>
    </xf>
    <xf numFmtId="1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2" fontId="0" fillId="0" borderId="7" xfId="0" applyBorder="1" applyAlignment="1">
      <alignment horizontal="right" vertical="top"/>
    </xf>
    <xf numFmtId="2" fontId="0" fillId="0" borderId="8" xfId="0" applyBorder="1" applyAlignment="1">
      <alignment horizontal="right" vertical="top"/>
    </xf>
    <xf numFmtId="1" fontId="2" fillId="0" borderId="0" xfId="0" applyNumberFormat="1" applyFont="1" applyAlignment="1">
      <alignment horizontal="lef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154"/>
  <sheetViews>
    <sheetView tabSelected="1" workbookViewId="0" topLeftCell="A1">
      <selection activeCell="J150" sqref="J150"/>
    </sheetView>
  </sheetViews>
  <sheetFormatPr defaultColWidth="9.33203125" defaultRowHeight="11.25"/>
  <cols>
    <col min="1" max="1" width="1.171875" style="0" customWidth="1"/>
    <col min="2" max="2" width="7.83203125" style="3" customWidth="1"/>
    <col min="3" max="3" width="38.66015625" style="3" customWidth="1"/>
    <col min="4" max="4" width="6.83203125" style="3" customWidth="1"/>
    <col min="5" max="5" width="3.5" style="3" customWidth="1"/>
    <col min="6" max="6" width="12.83203125" style="0" hidden="1" customWidth="1"/>
    <col min="7" max="7" width="9.83203125" style="3" hidden="1" customWidth="1"/>
    <col min="8" max="8" width="10.83203125" style="0" hidden="1" customWidth="1"/>
    <col min="9" max="9" width="14.83203125" style="0" hidden="1" customWidth="1"/>
    <col min="10" max="11" width="14.83203125" style="0" customWidth="1"/>
    <col min="12" max="16384" width="10.66015625" style="0" customWidth="1"/>
  </cols>
  <sheetData>
    <row r="1" ht="12" thickBot="1"/>
    <row r="2" spans="2:10" ht="12.75">
      <c r="B2" s="6" t="s">
        <v>0</v>
      </c>
      <c r="C2" s="4" t="s">
        <v>159</v>
      </c>
      <c r="D2" s="4" t="s">
        <v>1</v>
      </c>
      <c r="E2" s="4" t="s">
        <v>2</v>
      </c>
      <c r="F2" s="1" t="s">
        <v>3</v>
      </c>
      <c r="G2" s="10" t="s">
        <v>4</v>
      </c>
      <c r="H2" s="19" t="s">
        <v>158</v>
      </c>
      <c r="I2" s="20" t="s">
        <v>157</v>
      </c>
      <c r="J2" s="20" t="s">
        <v>3</v>
      </c>
    </row>
    <row r="3" spans="2:10" ht="11.25" customHeight="1">
      <c r="B3" s="7">
        <v>1</v>
      </c>
      <c r="C3" s="5" t="s">
        <v>5</v>
      </c>
      <c r="D3" s="8">
        <v>2</v>
      </c>
      <c r="E3" s="9" t="s">
        <v>6</v>
      </c>
      <c r="F3" s="2">
        <v>18</v>
      </c>
      <c r="G3" s="11">
        <v>36</v>
      </c>
      <c r="H3">
        <f>F3*1.3</f>
        <v>23.400000000000002</v>
      </c>
      <c r="I3">
        <f>H3+1.2</f>
        <v>24.6</v>
      </c>
      <c r="J3">
        <v>25</v>
      </c>
    </row>
    <row r="4" spans="2:10" ht="11.25" customHeight="1">
      <c r="B4" s="7">
        <v>2</v>
      </c>
      <c r="C4" s="5" t="s">
        <v>7</v>
      </c>
      <c r="D4" s="8">
        <v>2</v>
      </c>
      <c r="E4" s="9" t="s">
        <v>6</v>
      </c>
      <c r="F4" s="2">
        <v>18</v>
      </c>
      <c r="G4" s="11">
        <v>36</v>
      </c>
      <c r="H4">
        <f aca="true" t="shared" si="0" ref="H4:H67">F4*1.3</f>
        <v>23.400000000000002</v>
      </c>
      <c r="I4">
        <f aca="true" t="shared" si="1" ref="I4:I67">H4+1.2</f>
        <v>24.6</v>
      </c>
      <c r="J4">
        <v>25</v>
      </c>
    </row>
    <row r="5" spans="2:10" ht="11.25" customHeight="1">
      <c r="B5" s="7">
        <v>3</v>
      </c>
      <c r="C5" s="5" t="s">
        <v>8</v>
      </c>
      <c r="D5" s="8">
        <v>2</v>
      </c>
      <c r="E5" s="9" t="s">
        <v>6</v>
      </c>
      <c r="F5" s="2">
        <v>18</v>
      </c>
      <c r="G5" s="11">
        <v>36</v>
      </c>
      <c r="H5">
        <f t="shared" si="0"/>
        <v>23.400000000000002</v>
      </c>
      <c r="I5">
        <f t="shared" si="1"/>
        <v>24.6</v>
      </c>
      <c r="J5">
        <v>25</v>
      </c>
    </row>
    <row r="6" spans="2:10" ht="11.25" customHeight="1">
      <c r="B6" s="7">
        <v>4</v>
      </c>
      <c r="C6" s="5" t="s">
        <v>9</v>
      </c>
      <c r="D6" s="8">
        <v>2</v>
      </c>
      <c r="E6" s="9" t="s">
        <v>6</v>
      </c>
      <c r="F6" s="2">
        <v>12</v>
      </c>
      <c r="G6" s="11">
        <v>24</v>
      </c>
      <c r="H6">
        <f t="shared" si="0"/>
        <v>15.600000000000001</v>
      </c>
      <c r="I6">
        <f t="shared" si="1"/>
        <v>16.8</v>
      </c>
      <c r="J6">
        <v>17</v>
      </c>
    </row>
    <row r="7" spans="2:10" ht="11.25" customHeight="1">
      <c r="B7" s="7">
        <v>5</v>
      </c>
      <c r="C7" s="5" t="s">
        <v>10</v>
      </c>
      <c r="D7" s="8">
        <v>2</v>
      </c>
      <c r="E7" s="9" t="s">
        <v>6</v>
      </c>
      <c r="F7" s="2">
        <v>12</v>
      </c>
      <c r="G7" s="11">
        <v>24</v>
      </c>
      <c r="H7">
        <f t="shared" si="0"/>
        <v>15.600000000000001</v>
      </c>
      <c r="I7">
        <f t="shared" si="1"/>
        <v>16.8</v>
      </c>
      <c r="J7">
        <v>17</v>
      </c>
    </row>
    <row r="8" spans="2:10" ht="11.25" customHeight="1">
      <c r="B8" s="7">
        <v>6</v>
      </c>
      <c r="C8" s="5" t="s">
        <v>11</v>
      </c>
      <c r="D8" s="8">
        <v>2</v>
      </c>
      <c r="E8" s="9" t="s">
        <v>6</v>
      </c>
      <c r="F8" s="2">
        <v>12</v>
      </c>
      <c r="G8" s="11">
        <v>24</v>
      </c>
      <c r="H8">
        <f t="shared" si="0"/>
        <v>15.600000000000001</v>
      </c>
      <c r="I8">
        <f t="shared" si="1"/>
        <v>16.8</v>
      </c>
      <c r="J8">
        <v>17</v>
      </c>
    </row>
    <row r="9" spans="2:10" ht="11.25" customHeight="1">
      <c r="B9" s="7">
        <v>7</v>
      </c>
      <c r="C9" s="5" t="s">
        <v>12</v>
      </c>
      <c r="D9" s="8">
        <v>2</v>
      </c>
      <c r="E9" s="9" t="s">
        <v>6</v>
      </c>
      <c r="F9" s="2">
        <v>12</v>
      </c>
      <c r="G9" s="11">
        <v>24</v>
      </c>
      <c r="H9">
        <f t="shared" si="0"/>
        <v>15.600000000000001</v>
      </c>
      <c r="I9">
        <f t="shared" si="1"/>
        <v>16.8</v>
      </c>
      <c r="J9">
        <v>17</v>
      </c>
    </row>
    <row r="10" spans="2:10" ht="11.25" customHeight="1">
      <c r="B10" s="7">
        <v>8</v>
      </c>
      <c r="C10" s="5" t="s">
        <v>13</v>
      </c>
      <c r="D10" s="8">
        <v>2</v>
      </c>
      <c r="E10" s="9" t="s">
        <v>6</v>
      </c>
      <c r="F10" s="2">
        <v>12</v>
      </c>
      <c r="G10" s="11">
        <v>24</v>
      </c>
      <c r="H10">
        <f t="shared" si="0"/>
        <v>15.600000000000001</v>
      </c>
      <c r="I10">
        <f t="shared" si="1"/>
        <v>16.8</v>
      </c>
      <c r="J10">
        <v>17</v>
      </c>
    </row>
    <row r="11" spans="2:10" ht="11.25" customHeight="1">
      <c r="B11" s="7">
        <v>9</v>
      </c>
      <c r="C11" s="5" t="s">
        <v>14</v>
      </c>
      <c r="D11" s="8">
        <v>2</v>
      </c>
      <c r="E11" s="9" t="s">
        <v>6</v>
      </c>
      <c r="F11" s="2">
        <v>9</v>
      </c>
      <c r="G11" s="11">
        <v>18</v>
      </c>
      <c r="H11">
        <f t="shared" si="0"/>
        <v>11.700000000000001</v>
      </c>
      <c r="I11">
        <f t="shared" si="1"/>
        <v>12.9</v>
      </c>
      <c r="J11">
        <v>13</v>
      </c>
    </row>
    <row r="12" spans="2:10" ht="11.25" customHeight="1">
      <c r="B12" s="7">
        <v>10</v>
      </c>
      <c r="C12" s="5" t="s">
        <v>15</v>
      </c>
      <c r="D12" s="8">
        <v>2</v>
      </c>
      <c r="E12" s="9" t="s">
        <v>6</v>
      </c>
      <c r="F12" s="2">
        <v>9</v>
      </c>
      <c r="G12" s="11">
        <v>18</v>
      </c>
      <c r="H12">
        <f t="shared" si="0"/>
        <v>11.700000000000001</v>
      </c>
      <c r="I12">
        <f t="shared" si="1"/>
        <v>12.9</v>
      </c>
      <c r="J12">
        <v>13</v>
      </c>
    </row>
    <row r="13" spans="2:10" ht="11.25" customHeight="1">
      <c r="B13" s="7">
        <v>11</v>
      </c>
      <c r="C13" s="5" t="s">
        <v>16</v>
      </c>
      <c r="D13" s="8">
        <v>2</v>
      </c>
      <c r="E13" s="9" t="s">
        <v>6</v>
      </c>
      <c r="F13" s="2">
        <v>9</v>
      </c>
      <c r="G13" s="11">
        <v>18</v>
      </c>
      <c r="H13">
        <f t="shared" si="0"/>
        <v>11.700000000000001</v>
      </c>
      <c r="I13">
        <f t="shared" si="1"/>
        <v>12.9</v>
      </c>
      <c r="J13">
        <v>13</v>
      </c>
    </row>
    <row r="14" spans="2:10" ht="11.25" customHeight="1">
      <c r="B14" s="7">
        <v>12</v>
      </c>
      <c r="C14" s="5" t="s">
        <v>17</v>
      </c>
      <c r="D14" s="8">
        <v>2</v>
      </c>
      <c r="E14" s="9" t="s">
        <v>6</v>
      </c>
      <c r="F14" s="2">
        <v>9</v>
      </c>
      <c r="G14" s="11">
        <v>18</v>
      </c>
      <c r="H14">
        <f t="shared" si="0"/>
        <v>11.700000000000001</v>
      </c>
      <c r="I14">
        <f t="shared" si="1"/>
        <v>12.9</v>
      </c>
      <c r="J14">
        <v>13</v>
      </c>
    </row>
    <row r="15" spans="2:10" ht="11.25" customHeight="1">
      <c r="B15" s="7">
        <v>13</v>
      </c>
      <c r="C15" s="5" t="s">
        <v>18</v>
      </c>
      <c r="D15" s="8">
        <v>2</v>
      </c>
      <c r="E15" s="9" t="s">
        <v>6</v>
      </c>
      <c r="F15" s="2">
        <v>9</v>
      </c>
      <c r="G15" s="11">
        <v>18</v>
      </c>
      <c r="H15">
        <f t="shared" si="0"/>
        <v>11.700000000000001</v>
      </c>
      <c r="I15">
        <f t="shared" si="1"/>
        <v>12.9</v>
      </c>
      <c r="J15">
        <v>13</v>
      </c>
    </row>
    <row r="16" spans="2:10" ht="11.25" customHeight="1">
      <c r="B16" s="7">
        <v>14</v>
      </c>
      <c r="C16" s="5" t="s">
        <v>19</v>
      </c>
      <c r="D16" s="8">
        <v>2</v>
      </c>
      <c r="E16" s="9" t="s">
        <v>6</v>
      </c>
      <c r="F16" s="2">
        <v>24.5</v>
      </c>
      <c r="G16" s="11">
        <v>49</v>
      </c>
      <c r="H16">
        <f t="shared" si="0"/>
        <v>31.85</v>
      </c>
      <c r="I16">
        <f t="shared" si="1"/>
        <v>33.050000000000004</v>
      </c>
      <c r="J16">
        <v>33</v>
      </c>
    </row>
    <row r="17" spans="2:10" ht="11.25" customHeight="1">
      <c r="B17" s="7">
        <v>15</v>
      </c>
      <c r="C17" s="5" t="s">
        <v>20</v>
      </c>
      <c r="D17" s="8">
        <v>2</v>
      </c>
      <c r="E17" s="9" t="s">
        <v>6</v>
      </c>
      <c r="F17" s="2">
        <v>42</v>
      </c>
      <c r="G17" s="11">
        <v>84</v>
      </c>
      <c r="H17">
        <f t="shared" si="0"/>
        <v>54.6</v>
      </c>
      <c r="I17">
        <f t="shared" si="1"/>
        <v>55.800000000000004</v>
      </c>
      <c r="J17">
        <v>56</v>
      </c>
    </row>
    <row r="18" spans="2:10" ht="11.25" customHeight="1">
      <c r="B18" s="7">
        <v>16</v>
      </c>
      <c r="C18" s="5" t="s">
        <v>21</v>
      </c>
      <c r="D18" s="8">
        <v>1</v>
      </c>
      <c r="E18" s="9" t="s">
        <v>6</v>
      </c>
      <c r="F18" s="2">
        <v>140</v>
      </c>
      <c r="G18" s="11">
        <v>140</v>
      </c>
      <c r="H18">
        <f t="shared" si="0"/>
        <v>182</v>
      </c>
      <c r="I18">
        <f t="shared" si="1"/>
        <v>183.2</v>
      </c>
      <c r="J18">
        <v>190</v>
      </c>
    </row>
    <row r="19" spans="2:10" ht="11.25" customHeight="1">
      <c r="B19" s="7">
        <v>17</v>
      </c>
      <c r="C19" s="5" t="s">
        <v>22</v>
      </c>
      <c r="D19" s="8">
        <v>2</v>
      </c>
      <c r="E19" s="9" t="s">
        <v>6</v>
      </c>
      <c r="F19" s="2">
        <v>182</v>
      </c>
      <c r="G19" s="11">
        <v>364</v>
      </c>
      <c r="H19">
        <f t="shared" si="0"/>
        <v>236.6</v>
      </c>
      <c r="I19">
        <f t="shared" si="1"/>
        <v>237.79999999999998</v>
      </c>
      <c r="J19">
        <v>240</v>
      </c>
    </row>
    <row r="20" spans="2:10" ht="11.25" customHeight="1">
      <c r="B20" s="7">
        <v>18</v>
      </c>
      <c r="C20" s="5" t="s">
        <v>23</v>
      </c>
      <c r="D20" s="8">
        <v>2</v>
      </c>
      <c r="E20" s="9" t="s">
        <v>6</v>
      </c>
      <c r="F20" s="2">
        <v>182</v>
      </c>
      <c r="G20" s="11">
        <v>364</v>
      </c>
      <c r="H20">
        <f t="shared" si="0"/>
        <v>236.6</v>
      </c>
      <c r="I20">
        <f t="shared" si="1"/>
        <v>237.79999999999998</v>
      </c>
      <c r="J20">
        <v>240</v>
      </c>
    </row>
    <row r="21" spans="2:10" ht="11.25" customHeight="1">
      <c r="B21" s="7">
        <v>19</v>
      </c>
      <c r="C21" s="5" t="s">
        <v>24</v>
      </c>
      <c r="D21" s="8">
        <v>1</v>
      </c>
      <c r="E21" s="9" t="s">
        <v>6</v>
      </c>
      <c r="F21" s="2">
        <v>140</v>
      </c>
      <c r="G21" s="11">
        <v>140</v>
      </c>
      <c r="H21">
        <f t="shared" si="0"/>
        <v>182</v>
      </c>
      <c r="I21">
        <f t="shared" si="1"/>
        <v>183.2</v>
      </c>
      <c r="J21">
        <v>185</v>
      </c>
    </row>
    <row r="22" spans="2:10" ht="11.25" customHeight="1">
      <c r="B22" s="7">
        <v>20</v>
      </c>
      <c r="C22" s="5" t="s">
        <v>25</v>
      </c>
      <c r="D22" s="8">
        <v>1</v>
      </c>
      <c r="E22" s="9" t="s">
        <v>6</v>
      </c>
      <c r="F22" s="2">
        <v>140</v>
      </c>
      <c r="G22" s="11">
        <v>140</v>
      </c>
      <c r="H22">
        <f t="shared" si="0"/>
        <v>182</v>
      </c>
      <c r="I22">
        <f t="shared" si="1"/>
        <v>183.2</v>
      </c>
      <c r="J22">
        <v>185</v>
      </c>
    </row>
    <row r="23" spans="2:10" ht="11.25" customHeight="1">
      <c r="B23" s="7">
        <v>21</v>
      </c>
      <c r="C23" s="5" t="s">
        <v>26</v>
      </c>
      <c r="D23" s="8">
        <v>1</v>
      </c>
      <c r="E23" s="9" t="s">
        <v>6</v>
      </c>
      <c r="F23" s="2">
        <v>140</v>
      </c>
      <c r="G23" s="11">
        <v>140</v>
      </c>
      <c r="H23">
        <f t="shared" si="0"/>
        <v>182</v>
      </c>
      <c r="I23">
        <f t="shared" si="1"/>
        <v>183.2</v>
      </c>
      <c r="J23">
        <v>185</v>
      </c>
    </row>
    <row r="24" spans="2:10" ht="11.25" customHeight="1">
      <c r="B24" s="7">
        <v>22</v>
      </c>
      <c r="C24" s="5" t="s">
        <v>27</v>
      </c>
      <c r="D24" s="8">
        <v>5</v>
      </c>
      <c r="E24" s="9" t="s">
        <v>6</v>
      </c>
      <c r="F24" s="2">
        <v>19.5</v>
      </c>
      <c r="G24" s="11">
        <v>97.5</v>
      </c>
      <c r="H24">
        <f t="shared" si="0"/>
        <v>25.35</v>
      </c>
      <c r="I24">
        <f t="shared" si="1"/>
        <v>26.55</v>
      </c>
      <c r="J24">
        <v>30</v>
      </c>
    </row>
    <row r="25" spans="2:10" ht="11.25" customHeight="1">
      <c r="B25" s="7">
        <v>23</v>
      </c>
      <c r="C25" s="5" t="s">
        <v>28</v>
      </c>
      <c r="D25" s="8">
        <v>5</v>
      </c>
      <c r="E25" s="9" t="s">
        <v>6</v>
      </c>
      <c r="F25" s="2">
        <v>19.5</v>
      </c>
      <c r="G25" s="11">
        <v>97.5</v>
      </c>
      <c r="H25">
        <f t="shared" si="0"/>
        <v>25.35</v>
      </c>
      <c r="I25">
        <f t="shared" si="1"/>
        <v>26.55</v>
      </c>
      <c r="J25">
        <v>30</v>
      </c>
    </row>
    <row r="26" spans="2:10" ht="11.25" customHeight="1">
      <c r="B26" s="7">
        <v>24</v>
      </c>
      <c r="C26" s="5" t="s">
        <v>29</v>
      </c>
      <c r="D26" s="8">
        <v>3</v>
      </c>
      <c r="E26" s="9" t="s">
        <v>6</v>
      </c>
      <c r="F26" s="2">
        <v>9</v>
      </c>
      <c r="G26" s="11">
        <v>27</v>
      </c>
      <c r="H26">
        <f t="shared" si="0"/>
        <v>11.700000000000001</v>
      </c>
      <c r="I26">
        <f t="shared" si="1"/>
        <v>12.9</v>
      </c>
      <c r="J26">
        <v>15</v>
      </c>
    </row>
    <row r="27" spans="2:10" ht="11.25" customHeight="1">
      <c r="B27" s="7">
        <v>25</v>
      </c>
      <c r="C27" s="5" t="s">
        <v>30</v>
      </c>
      <c r="D27" s="8">
        <v>3</v>
      </c>
      <c r="E27" s="9" t="s">
        <v>6</v>
      </c>
      <c r="F27" s="2">
        <v>9</v>
      </c>
      <c r="G27" s="11">
        <v>27</v>
      </c>
      <c r="H27">
        <f t="shared" si="0"/>
        <v>11.700000000000001</v>
      </c>
      <c r="I27">
        <f t="shared" si="1"/>
        <v>12.9</v>
      </c>
      <c r="J27">
        <v>15</v>
      </c>
    </row>
    <row r="28" spans="2:10" ht="11.25" customHeight="1">
      <c r="B28" s="7">
        <v>26</v>
      </c>
      <c r="C28" s="5" t="s">
        <v>31</v>
      </c>
      <c r="D28" s="8">
        <v>3</v>
      </c>
      <c r="E28" s="9" t="s">
        <v>6</v>
      </c>
      <c r="F28" s="2">
        <v>9</v>
      </c>
      <c r="G28" s="11">
        <v>27</v>
      </c>
      <c r="H28">
        <f t="shared" si="0"/>
        <v>11.700000000000001</v>
      </c>
      <c r="I28">
        <f t="shared" si="1"/>
        <v>12.9</v>
      </c>
      <c r="J28">
        <v>15</v>
      </c>
    </row>
    <row r="29" spans="2:10" ht="11.25" customHeight="1">
      <c r="B29" s="7">
        <v>27</v>
      </c>
      <c r="C29" s="5" t="s">
        <v>32</v>
      </c>
      <c r="D29" s="8">
        <v>3</v>
      </c>
      <c r="E29" s="9" t="s">
        <v>6</v>
      </c>
      <c r="F29" s="2">
        <v>9</v>
      </c>
      <c r="G29" s="11">
        <v>27</v>
      </c>
      <c r="H29">
        <f t="shared" si="0"/>
        <v>11.700000000000001</v>
      </c>
      <c r="I29">
        <f t="shared" si="1"/>
        <v>12.9</v>
      </c>
      <c r="J29">
        <v>15</v>
      </c>
    </row>
    <row r="30" spans="2:10" ht="11.25" customHeight="1">
      <c r="B30" s="7">
        <v>28</v>
      </c>
      <c r="C30" s="5" t="s">
        <v>33</v>
      </c>
      <c r="D30" s="8">
        <v>3</v>
      </c>
      <c r="E30" s="9" t="s">
        <v>6</v>
      </c>
      <c r="F30" s="2">
        <v>9</v>
      </c>
      <c r="G30" s="11">
        <v>27</v>
      </c>
      <c r="H30">
        <f t="shared" si="0"/>
        <v>11.700000000000001</v>
      </c>
      <c r="I30">
        <f t="shared" si="1"/>
        <v>12.9</v>
      </c>
      <c r="J30">
        <v>15</v>
      </c>
    </row>
    <row r="31" spans="2:10" ht="11.25" customHeight="1">
      <c r="B31" s="7">
        <v>29</v>
      </c>
      <c r="C31" s="5" t="s">
        <v>34</v>
      </c>
      <c r="D31" s="8">
        <v>3</v>
      </c>
      <c r="E31" s="9" t="s">
        <v>6</v>
      </c>
      <c r="F31" s="2">
        <v>9</v>
      </c>
      <c r="G31" s="11">
        <v>27</v>
      </c>
      <c r="H31">
        <f t="shared" si="0"/>
        <v>11.700000000000001</v>
      </c>
      <c r="I31">
        <f t="shared" si="1"/>
        <v>12.9</v>
      </c>
      <c r="J31">
        <v>15</v>
      </c>
    </row>
    <row r="32" spans="2:10" ht="11.25" customHeight="1">
      <c r="B32" s="7">
        <v>30</v>
      </c>
      <c r="C32" s="5" t="s">
        <v>35</v>
      </c>
      <c r="D32" s="8">
        <v>3</v>
      </c>
      <c r="E32" s="9" t="s">
        <v>6</v>
      </c>
      <c r="F32" s="2">
        <v>9</v>
      </c>
      <c r="G32" s="11">
        <v>27</v>
      </c>
      <c r="H32">
        <f t="shared" si="0"/>
        <v>11.700000000000001</v>
      </c>
      <c r="I32">
        <f t="shared" si="1"/>
        <v>12.9</v>
      </c>
      <c r="J32">
        <v>15</v>
      </c>
    </row>
    <row r="33" spans="2:10" ht="11.25" customHeight="1">
      <c r="B33" s="7">
        <v>31</v>
      </c>
      <c r="C33" s="5" t="s">
        <v>36</v>
      </c>
      <c r="D33" s="8">
        <v>3</v>
      </c>
      <c r="E33" s="9" t="s">
        <v>6</v>
      </c>
      <c r="F33" s="2">
        <v>9</v>
      </c>
      <c r="G33" s="11">
        <v>27</v>
      </c>
      <c r="H33">
        <f t="shared" si="0"/>
        <v>11.700000000000001</v>
      </c>
      <c r="I33">
        <f t="shared" si="1"/>
        <v>12.9</v>
      </c>
      <c r="J33">
        <v>15</v>
      </c>
    </row>
    <row r="34" spans="2:10" ht="11.25" customHeight="1">
      <c r="B34" s="7">
        <v>32</v>
      </c>
      <c r="C34" s="5" t="s">
        <v>37</v>
      </c>
      <c r="D34" s="8">
        <v>3</v>
      </c>
      <c r="E34" s="9" t="s">
        <v>6</v>
      </c>
      <c r="F34" s="2">
        <v>9</v>
      </c>
      <c r="G34" s="11">
        <v>27</v>
      </c>
      <c r="H34">
        <f t="shared" si="0"/>
        <v>11.700000000000001</v>
      </c>
      <c r="I34">
        <f t="shared" si="1"/>
        <v>12.9</v>
      </c>
      <c r="J34">
        <v>15</v>
      </c>
    </row>
    <row r="35" spans="2:10" ht="11.25" customHeight="1">
      <c r="B35" s="7">
        <v>33</v>
      </c>
      <c r="C35" s="5" t="s">
        <v>38</v>
      </c>
      <c r="D35" s="8">
        <v>3</v>
      </c>
      <c r="E35" s="9" t="s">
        <v>6</v>
      </c>
      <c r="F35" s="2">
        <v>9</v>
      </c>
      <c r="G35" s="11">
        <v>27</v>
      </c>
      <c r="H35">
        <f t="shared" si="0"/>
        <v>11.700000000000001</v>
      </c>
      <c r="I35">
        <f t="shared" si="1"/>
        <v>12.9</v>
      </c>
      <c r="J35">
        <v>15</v>
      </c>
    </row>
    <row r="36" spans="2:10" ht="11.25" customHeight="1">
      <c r="B36" s="7">
        <v>34</v>
      </c>
      <c r="C36" s="5" t="s">
        <v>39</v>
      </c>
      <c r="D36" s="8">
        <v>3</v>
      </c>
      <c r="E36" s="9" t="s">
        <v>6</v>
      </c>
      <c r="F36" s="2">
        <v>9</v>
      </c>
      <c r="G36" s="11">
        <v>27</v>
      </c>
      <c r="H36">
        <f t="shared" si="0"/>
        <v>11.700000000000001</v>
      </c>
      <c r="I36">
        <f t="shared" si="1"/>
        <v>12.9</v>
      </c>
      <c r="J36">
        <v>15</v>
      </c>
    </row>
    <row r="37" spans="2:10" ht="11.25" customHeight="1">
      <c r="B37" s="7">
        <v>35</v>
      </c>
      <c r="C37" s="5" t="s">
        <v>40</v>
      </c>
      <c r="D37" s="8">
        <v>3</v>
      </c>
      <c r="E37" s="9" t="s">
        <v>6</v>
      </c>
      <c r="F37" s="2">
        <v>9</v>
      </c>
      <c r="G37" s="11">
        <v>27</v>
      </c>
      <c r="H37">
        <f t="shared" si="0"/>
        <v>11.700000000000001</v>
      </c>
      <c r="I37">
        <f t="shared" si="1"/>
        <v>12.9</v>
      </c>
      <c r="J37">
        <v>15</v>
      </c>
    </row>
    <row r="38" spans="2:10" ht="11.25" customHeight="1">
      <c r="B38" s="7">
        <v>36</v>
      </c>
      <c r="C38" s="5" t="s">
        <v>41</v>
      </c>
      <c r="D38" s="8">
        <v>3</v>
      </c>
      <c r="E38" s="9" t="s">
        <v>6</v>
      </c>
      <c r="F38" s="2">
        <v>9</v>
      </c>
      <c r="G38" s="11">
        <v>27</v>
      </c>
      <c r="H38">
        <f t="shared" si="0"/>
        <v>11.700000000000001</v>
      </c>
      <c r="I38">
        <f t="shared" si="1"/>
        <v>12.9</v>
      </c>
      <c r="J38">
        <v>15</v>
      </c>
    </row>
    <row r="39" spans="2:10" ht="11.25" customHeight="1">
      <c r="B39" s="7">
        <v>37</v>
      </c>
      <c r="C39" s="5" t="s">
        <v>42</v>
      </c>
      <c r="D39" s="8">
        <v>3</v>
      </c>
      <c r="E39" s="9" t="s">
        <v>6</v>
      </c>
      <c r="F39" s="2">
        <v>9</v>
      </c>
      <c r="G39" s="11">
        <v>27</v>
      </c>
      <c r="H39">
        <f t="shared" si="0"/>
        <v>11.700000000000001</v>
      </c>
      <c r="I39">
        <f t="shared" si="1"/>
        <v>12.9</v>
      </c>
      <c r="J39">
        <v>15</v>
      </c>
    </row>
    <row r="40" spans="2:10" ht="11.25" customHeight="1">
      <c r="B40" s="7">
        <v>38</v>
      </c>
      <c r="C40" s="5" t="s">
        <v>43</v>
      </c>
      <c r="D40" s="8">
        <v>3</v>
      </c>
      <c r="E40" s="9" t="s">
        <v>6</v>
      </c>
      <c r="F40" s="2">
        <v>9</v>
      </c>
      <c r="G40" s="11">
        <v>27</v>
      </c>
      <c r="H40">
        <f t="shared" si="0"/>
        <v>11.700000000000001</v>
      </c>
      <c r="I40">
        <f t="shared" si="1"/>
        <v>12.9</v>
      </c>
      <c r="J40">
        <v>15</v>
      </c>
    </row>
    <row r="41" spans="2:10" ht="11.25" customHeight="1">
      <c r="B41" s="7">
        <v>39</v>
      </c>
      <c r="C41" s="5" t="s">
        <v>44</v>
      </c>
      <c r="D41" s="8">
        <v>3</v>
      </c>
      <c r="E41" s="9" t="s">
        <v>6</v>
      </c>
      <c r="F41" s="2">
        <v>9</v>
      </c>
      <c r="G41" s="11">
        <v>27</v>
      </c>
      <c r="H41">
        <f t="shared" si="0"/>
        <v>11.700000000000001</v>
      </c>
      <c r="I41">
        <f t="shared" si="1"/>
        <v>12.9</v>
      </c>
      <c r="J41">
        <v>15</v>
      </c>
    </row>
    <row r="42" spans="2:10" ht="11.25" customHeight="1">
      <c r="B42" s="7">
        <v>40</v>
      </c>
      <c r="C42" s="5" t="s">
        <v>45</v>
      </c>
      <c r="D42" s="8">
        <v>3</v>
      </c>
      <c r="E42" s="9" t="s">
        <v>6</v>
      </c>
      <c r="F42" s="2">
        <v>9</v>
      </c>
      <c r="G42" s="11">
        <v>27</v>
      </c>
      <c r="H42">
        <f t="shared" si="0"/>
        <v>11.700000000000001</v>
      </c>
      <c r="I42">
        <f t="shared" si="1"/>
        <v>12.9</v>
      </c>
      <c r="J42">
        <v>15</v>
      </c>
    </row>
    <row r="43" spans="2:10" ht="11.25" customHeight="1">
      <c r="B43" s="7">
        <v>41</v>
      </c>
      <c r="C43" s="5" t="s">
        <v>46</v>
      </c>
      <c r="D43" s="8">
        <v>3</v>
      </c>
      <c r="E43" s="9" t="s">
        <v>6</v>
      </c>
      <c r="F43" s="2">
        <v>9</v>
      </c>
      <c r="G43" s="11">
        <v>27</v>
      </c>
      <c r="H43">
        <f t="shared" si="0"/>
        <v>11.700000000000001</v>
      </c>
      <c r="I43">
        <f t="shared" si="1"/>
        <v>12.9</v>
      </c>
      <c r="J43">
        <v>15</v>
      </c>
    </row>
    <row r="44" spans="2:10" ht="11.25" customHeight="1">
      <c r="B44" s="7">
        <v>42</v>
      </c>
      <c r="C44" s="5" t="s">
        <v>47</v>
      </c>
      <c r="D44" s="8">
        <v>3</v>
      </c>
      <c r="E44" s="9" t="s">
        <v>6</v>
      </c>
      <c r="F44" s="2">
        <v>9</v>
      </c>
      <c r="G44" s="11">
        <v>27</v>
      </c>
      <c r="H44">
        <f t="shared" si="0"/>
        <v>11.700000000000001</v>
      </c>
      <c r="I44">
        <f t="shared" si="1"/>
        <v>12.9</v>
      </c>
      <c r="J44">
        <v>15</v>
      </c>
    </row>
    <row r="45" spans="2:10" ht="11.25" customHeight="1">
      <c r="B45" s="7">
        <v>43</v>
      </c>
      <c r="C45" s="5" t="s">
        <v>48</v>
      </c>
      <c r="D45" s="8">
        <v>3</v>
      </c>
      <c r="E45" s="9" t="s">
        <v>6</v>
      </c>
      <c r="F45" s="2">
        <v>9</v>
      </c>
      <c r="G45" s="11">
        <v>27</v>
      </c>
      <c r="H45">
        <f t="shared" si="0"/>
        <v>11.700000000000001</v>
      </c>
      <c r="I45">
        <f t="shared" si="1"/>
        <v>12.9</v>
      </c>
      <c r="J45">
        <v>15</v>
      </c>
    </row>
    <row r="46" spans="2:10" ht="11.25" customHeight="1">
      <c r="B46" s="7">
        <v>44</v>
      </c>
      <c r="C46" s="5" t="s">
        <v>49</v>
      </c>
      <c r="D46" s="8">
        <v>3</v>
      </c>
      <c r="E46" s="9" t="s">
        <v>6</v>
      </c>
      <c r="F46" s="2">
        <v>7.2</v>
      </c>
      <c r="G46" s="11">
        <v>21.6</v>
      </c>
      <c r="H46">
        <f t="shared" si="0"/>
        <v>9.360000000000001</v>
      </c>
      <c r="I46">
        <f t="shared" si="1"/>
        <v>10.56</v>
      </c>
      <c r="J46">
        <v>15</v>
      </c>
    </row>
    <row r="47" spans="2:10" ht="11.25" customHeight="1">
      <c r="B47" s="7">
        <v>45</v>
      </c>
      <c r="C47" s="5" t="s">
        <v>50</v>
      </c>
      <c r="D47" s="8">
        <v>3</v>
      </c>
      <c r="E47" s="9" t="s">
        <v>6</v>
      </c>
      <c r="F47" s="2">
        <v>7.2</v>
      </c>
      <c r="G47" s="11">
        <v>21.6</v>
      </c>
      <c r="H47">
        <f t="shared" si="0"/>
        <v>9.360000000000001</v>
      </c>
      <c r="I47">
        <f t="shared" si="1"/>
        <v>10.56</v>
      </c>
      <c r="J47">
        <v>15</v>
      </c>
    </row>
    <row r="48" spans="2:10" ht="11.25" customHeight="1">
      <c r="B48" s="7">
        <v>46</v>
      </c>
      <c r="C48" s="5" t="s">
        <v>51</v>
      </c>
      <c r="D48" s="8">
        <v>3</v>
      </c>
      <c r="E48" s="9" t="s">
        <v>6</v>
      </c>
      <c r="F48" s="2">
        <v>7.2</v>
      </c>
      <c r="G48" s="11">
        <v>21.6</v>
      </c>
      <c r="H48">
        <f t="shared" si="0"/>
        <v>9.360000000000001</v>
      </c>
      <c r="I48">
        <f t="shared" si="1"/>
        <v>10.56</v>
      </c>
      <c r="J48">
        <v>15</v>
      </c>
    </row>
    <row r="49" spans="2:10" ht="11.25" customHeight="1">
      <c r="B49" s="7">
        <v>47</v>
      </c>
      <c r="C49" s="5" t="s">
        <v>52</v>
      </c>
      <c r="D49" s="8">
        <v>3</v>
      </c>
      <c r="E49" s="9" t="s">
        <v>6</v>
      </c>
      <c r="F49" s="2">
        <v>7.2</v>
      </c>
      <c r="G49" s="11">
        <v>21.6</v>
      </c>
      <c r="H49">
        <f t="shared" si="0"/>
        <v>9.360000000000001</v>
      </c>
      <c r="I49">
        <f t="shared" si="1"/>
        <v>10.56</v>
      </c>
      <c r="J49">
        <v>15</v>
      </c>
    </row>
    <row r="50" spans="2:10" ht="11.25" customHeight="1">
      <c r="B50" s="7">
        <v>48</v>
      </c>
      <c r="C50" s="5" t="s">
        <v>53</v>
      </c>
      <c r="D50" s="8">
        <v>3</v>
      </c>
      <c r="E50" s="9" t="s">
        <v>6</v>
      </c>
      <c r="F50" s="2">
        <v>7.2</v>
      </c>
      <c r="G50" s="11">
        <v>21.6</v>
      </c>
      <c r="H50">
        <f t="shared" si="0"/>
        <v>9.360000000000001</v>
      </c>
      <c r="I50">
        <f t="shared" si="1"/>
        <v>10.56</v>
      </c>
      <c r="J50">
        <v>15</v>
      </c>
    </row>
    <row r="51" spans="2:10" ht="11.25" customHeight="1">
      <c r="B51" s="7">
        <v>49</v>
      </c>
      <c r="C51" s="5" t="s">
        <v>54</v>
      </c>
      <c r="D51" s="8">
        <v>3</v>
      </c>
      <c r="E51" s="9" t="s">
        <v>6</v>
      </c>
      <c r="F51" s="2">
        <v>7.2</v>
      </c>
      <c r="G51" s="11">
        <v>21.6</v>
      </c>
      <c r="H51">
        <f t="shared" si="0"/>
        <v>9.360000000000001</v>
      </c>
      <c r="I51">
        <f t="shared" si="1"/>
        <v>10.56</v>
      </c>
      <c r="J51">
        <v>15</v>
      </c>
    </row>
    <row r="52" spans="2:10" ht="11.25" customHeight="1">
      <c r="B52" s="7">
        <v>50</v>
      </c>
      <c r="C52" s="5" t="s">
        <v>55</v>
      </c>
      <c r="D52" s="8">
        <v>3</v>
      </c>
      <c r="E52" s="9" t="s">
        <v>6</v>
      </c>
      <c r="F52" s="2">
        <v>3.6</v>
      </c>
      <c r="G52" s="11">
        <v>10.8</v>
      </c>
      <c r="H52">
        <f t="shared" si="0"/>
        <v>4.680000000000001</v>
      </c>
      <c r="I52">
        <f t="shared" si="1"/>
        <v>5.880000000000001</v>
      </c>
      <c r="J52">
        <v>10</v>
      </c>
    </row>
    <row r="53" spans="2:10" ht="11.25" customHeight="1">
      <c r="B53" s="7">
        <v>51</v>
      </c>
      <c r="C53" s="5" t="s">
        <v>56</v>
      </c>
      <c r="D53" s="8">
        <v>3</v>
      </c>
      <c r="E53" s="9" t="s">
        <v>6</v>
      </c>
      <c r="F53" s="2">
        <v>3.6</v>
      </c>
      <c r="G53" s="11">
        <v>10.8</v>
      </c>
      <c r="H53">
        <f t="shared" si="0"/>
        <v>4.680000000000001</v>
      </c>
      <c r="I53">
        <f t="shared" si="1"/>
        <v>5.880000000000001</v>
      </c>
      <c r="J53">
        <v>10</v>
      </c>
    </row>
    <row r="54" spans="2:10" ht="11.25" customHeight="1">
      <c r="B54" s="7">
        <v>52</v>
      </c>
      <c r="C54" s="5" t="s">
        <v>57</v>
      </c>
      <c r="D54" s="8">
        <v>3</v>
      </c>
      <c r="E54" s="9" t="s">
        <v>6</v>
      </c>
      <c r="F54" s="2">
        <v>3.6</v>
      </c>
      <c r="G54" s="11">
        <v>10.8</v>
      </c>
      <c r="H54">
        <f t="shared" si="0"/>
        <v>4.680000000000001</v>
      </c>
      <c r="I54">
        <f t="shared" si="1"/>
        <v>5.880000000000001</v>
      </c>
      <c r="J54">
        <v>10</v>
      </c>
    </row>
    <row r="55" spans="2:10" ht="11.25" customHeight="1">
      <c r="B55" s="7">
        <v>53</v>
      </c>
      <c r="C55" s="5" t="s">
        <v>58</v>
      </c>
      <c r="D55" s="8">
        <v>3</v>
      </c>
      <c r="E55" s="9" t="s">
        <v>6</v>
      </c>
      <c r="F55" s="2">
        <v>3.6</v>
      </c>
      <c r="G55" s="11">
        <v>10.8</v>
      </c>
      <c r="H55">
        <f t="shared" si="0"/>
        <v>4.680000000000001</v>
      </c>
      <c r="I55">
        <f t="shared" si="1"/>
        <v>5.880000000000001</v>
      </c>
      <c r="J55">
        <v>10</v>
      </c>
    </row>
    <row r="56" spans="2:10" ht="11.25" customHeight="1">
      <c r="B56" s="7">
        <v>54</v>
      </c>
      <c r="C56" s="5" t="s">
        <v>59</v>
      </c>
      <c r="D56" s="8">
        <v>3</v>
      </c>
      <c r="E56" s="9" t="s">
        <v>6</v>
      </c>
      <c r="F56" s="2">
        <v>3.6</v>
      </c>
      <c r="G56" s="11">
        <v>10.8</v>
      </c>
      <c r="H56">
        <f t="shared" si="0"/>
        <v>4.680000000000001</v>
      </c>
      <c r="I56">
        <f t="shared" si="1"/>
        <v>5.880000000000001</v>
      </c>
      <c r="J56">
        <v>10</v>
      </c>
    </row>
    <row r="57" spans="2:10" ht="11.25" customHeight="1">
      <c r="B57" s="7">
        <v>55</v>
      </c>
      <c r="C57" s="5" t="s">
        <v>60</v>
      </c>
      <c r="D57" s="8">
        <v>3</v>
      </c>
      <c r="E57" s="9" t="s">
        <v>6</v>
      </c>
      <c r="F57" s="2">
        <v>3.6</v>
      </c>
      <c r="G57" s="11">
        <v>10.8</v>
      </c>
      <c r="H57">
        <f t="shared" si="0"/>
        <v>4.680000000000001</v>
      </c>
      <c r="I57">
        <f t="shared" si="1"/>
        <v>5.880000000000001</v>
      </c>
      <c r="J57">
        <v>10</v>
      </c>
    </row>
    <row r="58" spans="2:10" ht="11.25" customHeight="1">
      <c r="B58" s="7">
        <v>56</v>
      </c>
      <c r="C58" s="5" t="s">
        <v>61</v>
      </c>
      <c r="D58" s="8">
        <v>3</v>
      </c>
      <c r="E58" s="9" t="s">
        <v>6</v>
      </c>
      <c r="F58" s="2">
        <v>3.6</v>
      </c>
      <c r="G58" s="11">
        <v>10.8</v>
      </c>
      <c r="H58">
        <f t="shared" si="0"/>
        <v>4.680000000000001</v>
      </c>
      <c r="I58">
        <f t="shared" si="1"/>
        <v>5.880000000000001</v>
      </c>
      <c r="J58">
        <v>10</v>
      </c>
    </row>
    <row r="59" spans="2:10" ht="11.25" customHeight="1">
      <c r="B59" s="7">
        <v>57</v>
      </c>
      <c r="C59" s="5" t="s">
        <v>62</v>
      </c>
      <c r="D59" s="8">
        <v>3</v>
      </c>
      <c r="E59" s="9" t="s">
        <v>6</v>
      </c>
      <c r="F59" s="2">
        <v>3.6</v>
      </c>
      <c r="G59" s="11">
        <v>10.8</v>
      </c>
      <c r="H59">
        <f t="shared" si="0"/>
        <v>4.680000000000001</v>
      </c>
      <c r="I59">
        <f t="shared" si="1"/>
        <v>5.880000000000001</v>
      </c>
      <c r="J59">
        <v>10</v>
      </c>
    </row>
    <row r="60" spans="2:10" ht="11.25" customHeight="1">
      <c r="B60" s="7">
        <v>58</v>
      </c>
      <c r="C60" s="5" t="s">
        <v>63</v>
      </c>
      <c r="D60" s="8">
        <v>3</v>
      </c>
      <c r="E60" s="9" t="s">
        <v>6</v>
      </c>
      <c r="F60" s="2">
        <v>3.6</v>
      </c>
      <c r="G60" s="11">
        <v>10.8</v>
      </c>
      <c r="H60">
        <f t="shared" si="0"/>
        <v>4.680000000000001</v>
      </c>
      <c r="I60">
        <f t="shared" si="1"/>
        <v>5.880000000000001</v>
      </c>
      <c r="J60">
        <v>10</v>
      </c>
    </row>
    <row r="61" spans="2:10" ht="11.25" customHeight="1">
      <c r="B61" s="7">
        <v>59</v>
      </c>
      <c r="C61" s="5" t="s">
        <v>64</v>
      </c>
      <c r="D61" s="8">
        <v>3</v>
      </c>
      <c r="E61" s="9" t="s">
        <v>6</v>
      </c>
      <c r="F61" s="2">
        <v>3.6</v>
      </c>
      <c r="G61" s="11">
        <v>10.8</v>
      </c>
      <c r="H61">
        <f t="shared" si="0"/>
        <v>4.680000000000001</v>
      </c>
      <c r="I61">
        <f t="shared" si="1"/>
        <v>5.880000000000001</v>
      </c>
      <c r="J61">
        <v>10</v>
      </c>
    </row>
    <row r="62" spans="2:10" ht="11.25" customHeight="1">
      <c r="B62" s="7">
        <v>60</v>
      </c>
      <c r="C62" s="5" t="s">
        <v>65</v>
      </c>
      <c r="D62" s="8">
        <v>3</v>
      </c>
      <c r="E62" s="9" t="s">
        <v>6</v>
      </c>
      <c r="F62" s="2">
        <v>3.6</v>
      </c>
      <c r="G62" s="11">
        <v>10.8</v>
      </c>
      <c r="H62">
        <f t="shared" si="0"/>
        <v>4.680000000000001</v>
      </c>
      <c r="I62">
        <f t="shared" si="1"/>
        <v>5.880000000000001</v>
      </c>
      <c r="J62">
        <v>10</v>
      </c>
    </row>
    <row r="63" spans="2:10" ht="11.25" customHeight="1">
      <c r="B63" s="7">
        <v>61</v>
      </c>
      <c r="C63" s="5" t="s">
        <v>66</v>
      </c>
      <c r="D63" s="8">
        <v>3</v>
      </c>
      <c r="E63" s="9" t="s">
        <v>6</v>
      </c>
      <c r="F63" s="2">
        <v>3.6</v>
      </c>
      <c r="G63" s="11">
        <v>10.8</v>
      </c>
      <c r="H63">
        <f t="shared" si="0"/>
        <v>4.680000000000001</v>
      </c>
      <c r="I63">
        <f t="shared" si="1"/>
        <v>5.880000000000001</v>
      </c>
      <c r="J63">
        <v>10</v>
      </c>
    </row>
    <row r="64" spans="2:10" ht="11.25" customHeight="1">
      <c r="B64" s="7">
        <v>62</v>
      </c>
      <c r="C64" s="5" t="s">
        <v>67</v>
      </c>
      <c r="D64" s="8">
        <v>3</v>
      </c>
      <c r="E64" s="9" t="s">
        <v>6</v>
      </c>
      <c r="F64" s="2">
        <v>3.6</v>
      </c>
      <c r="G64" s="11">
        <v>10.8</v>
      </c>
      <c r="H64">
        <f t="shared" si="0"/>
        <v>4.680000000000001</v>
      </c>
      <c r="I64">
        <f t="shared" si="1"/>
        <v>5.880000000000001</v>
      </c>
      <c r="J64">
        <v>10</v>
      </c>
    </row>
    <row r="65" spans="2:10" ht="11.25" customHeight="1">
      <c r="B65" s="7">
        <v>63</v>
      </c>
      <c r="C65" s="5" t="s">
        <v>68</v>
      </c>
      <c r="D65" s="8">
        <v>3</v>
      </c>
      <c r="E65" s="9" t="s">
        <v>6</v>
      </c>
      <c r="F65" s="2">
        <v>3.6</v>
      </c>
      <c r="G65" s="11">
        <v>10.8</v>
      </c>
      <c r="H65">
        <f t="shared" si="0"/>
        <v>4.680000000000001</v>
      </c>
      <c r="I65">
        <f t="shared" si="1"/>
        <v>5.880000000000001</v>
      </c>
      <c r="J65">
        <v>10</v>
      </c>
    </row>
    <row r="66" spans="2:10" ht="11.25" customHeight="1">
      <c r="B66" s="7">
        <v>64</v>
      </c>
      <c r="C66" s="5" t="s">
        <v>69</v>
      </c>
      <c r="D66" s="8">
        <v>3</v>
      </c>
      <c r="E66" s="9" t="s">
        <v>6</v>
      </c>
      <c r="F66" s="2">
        <v>3.6</v>
      </c>
      <c r="G66" s="11">
        <v>10.8</v>
      </c>
      <c r="H66">
        <f t="shared" si="0"/>
        <v>4.680000000000001</v>
      </c>
      <c r="I66">
        <f t="shared" si="1"/>
        <v>5.880000000000001</v>
      </c>
      <c r="J66">
        <v>10</v>
      </c>
    </row>
    <row r="67" spans="2:10" ht="11.25" customHeight="1">
      <c r="B67" s="7">
        <v>65</v>
      </c>
      <c r="C67" s="5" t="s">
        <v>70</v>
      </c>
      <c r="D67" s="8">
        <v>3</v>
      </c>
      <c r="E67" s="9" t="s">
        <v>6</v>
      </c>
      <c r="F67" s="2">
        <v>3.6</v>
      </c>
      <c r="G67" s="11">
        <v>10.8</v>
      </c>
      <c r="H67">
        <f t="shared" si="0"/>
        <v>4.680000000000001</v>
      </c>
      <c r="I67">
        <f t="shared" si="1"/>
        <v>5.880000000000001</v>
      </c>
      <c r="J67">
        <v>10</v>
      </c>
    </row>
    <row r="68" spans="2:10" ht="11.25" customHeight="1">
      <c r="B68" s="7">
        <v>66</v>
      </c>
      <c r="C68" s="5" t="s">
        <v>71</v>
      </c>
      <c r="D68" s="8">
        <v>3</v>
      </c>
      <c r="E68" s="9" t="s">
        <v>6</v>
      </c>
      <c r="F68" s="2">
        <v>3.6</v>
      </c>
      <c r="G68" s="11">
        <v>10.8</v>
      </c>
      <c r="H68">
        <f aca="true" t="shared" si="2" ref="H68:H131">F68*1.3</f>
        <v>4.680000000000001</v>
      </c>
      <c r="I68">
        <f aca="true" t="shared" si="3" ref="I68:I131">H68+1.2</f>
        <v>5.880000000000001</v>
      </c>
      <c r="J68">
        <v>10</v>
      </c>
    </row>
    <row r="69" spans="2:10" ht="11.25" customHeight="1">
      <c r="B69" s="7">
        <v>67</v>
      </c>
      <c r="C69" s="5" t="s">
        <v>72</v>
      </c>
      <c r="D69" s="8">
        <v>3</v>
      </c>
      <c r="E69" s="9" t="s">
        <v>6</v>
      </c>
      <c r="F69" s="2">
        <v>3.6</v>
      </c>
      <c r="G69" s="11">
        <v>10.8</v>
      </c>
      <c r="H69">
        <f t="shared" si="2"/>
        <v>4.680000000000001</v>
      </c>
      <c r="I69">
        <f t="shared" si="3"/>
        <v>5.880000000000001</v>
      </c>
      <c r="J69">
        <v>10</v>
      </c>
    </row>
    <row r="70" spans="2:10" ht="11.25" customHeight="1">
      <c r="B70" s="7">
        <v>68</v>
      </c>
      <c r="C70" s="5" t="s">
        <v>73</v>
      </c>
      <c r="D70" s="8">
        <v>3</v>
      </c>
      <c r="E70" s="9" t="s">
        <v>6</v>
      </c>
      <c r="F70" s="2">
        <v>3.6</v>
      </c>
      <c r="G70" s="11">
        <v>10.8</v>
      </c>
      <c r="H70">
        <f t="shared" si="2"/>
        <v>4.680000000000001</v>
      </c>
      <c r="I70">
        <f t="shared" si="3"/>
        <v>5.880000000000001</v>
      </c>
      <c r="J70">
        <v>10</v>
      </c>
    </row>
    <row r="71" spans="2:10" ht="11.25" customHeight="1">
      <c r="B71" s="7">
        <v>69</v>
      </c>
      <c r="C71" s="5" t="s">
        <v>74</v>
      </c>
      <c r="D71" s="8">
        <v>3</v>
      </c>
      <c r="E71" s="9" t="s">
        <v>6</v>
      </c>
      <c r="F71" s="2">
        <v>3.6</v>
      </c>
      <c r="G71" s="11">
        <v>10.8</v>
      </c>
      <c r="H71">
        <f t="shared" si="2"/>
        <v>4.680000000000001</v>
      </c>
      <c r="I71">
        <f t="shared" si="3"/>
        <v>5.880000000000001</v>
      </c>
      <c r="J71">
        <v>10</v>
      </c>
    </row>
    <row r="72" spans="2:10" ht="11.25" customHeight="1">
      <c r="B72" s="7">
        <v>70</v>
      </c>
      <c r="C72" s="5" t="s">
        <v>75</v>
      </c>
      <c r="D72" s="8">
        <v>3</v>
      </c>
      <c r="E72" s="9" t="s">
        <v>6</v>
      </c>
      <c r="F72" s="2">
        <v>3.6</v>
      </c>
      <c r="G72" s="11">
        <v>10.8</v>
      </c>
      <c r="H72">
        <f t="shared" si="2"/>
        <v>4.680000000000001</v>
      </c>
      <c r="I72">
        <f t="shared" si="3"/>
        <v>5.880000000000001</v>
      </c>
      <c r="J72">
        <v>10</v>
      </c>
    </row>
    <row r="73" spans="2:10" ht="11.25" customHeight="1">
      <c r="B73" s="7">
        <v>71</v>
      </c>
      <c r="C73" s="5" t="s">
        <v>76</v>
      </c>
      <c r="D73" s="8">
        <v>3</v>
      </c>
      <c r="E73" s="9" t="s">
        <v>6</v>
      </c>
      <c r="F73" s="2">
        <v>3.6</v>
      </c>
      <c r="G73" s="11">
        <v>10.8</v>
      </c>
      <c r="H73">
        <f t="shared" si="2"/>
        <v>4.680000000000001</v>
      </c>
      <c r="I73">
        <f t="shared" si="3"/>
        <v>5.880000000000001</v>
      </c>
      <c r="J73">
        <v>10</v>
      </c>
    </row>
    <row r="74" spans="2:10" ht="11.25" customHeight="1">
      <c r="B74" s="7">
        <v>72</v>
      </c>
      <c r="C74" s="5" t="s">
        <v>77</v>
      </c>
      <c r="D74" s="8">
        <v>3</v>
      </c>
      <c r="E74" s="9" t="s">
        <v>6</v>
      </c>
      <c r="F74" s="2">
        <v>3.6</v>
      </c>
      <c r="G74" s="11">
        <v>10.8</v>
      </c>
      <c r="H74">
        <f t="shared" si="2"/>
        <v>4.680000000000001</v>
      </c>
      <c r="I74">
        <f t="shared" si="3"/>
        <v>5.880000000000001</v>
      </c>
      <c r="J74">
        <v>10</v>
      </c>
    </row>
    <row r="75" spans="2:10" ht="11.25" customHeight="1">
      <c r="B75" s="7">
        <v>73</v>
      </c>
      <c r="C75" s="5" t="s">
        <v>78</v>
      </c>
      <c r="D75" s="8">
        <v>3</v>
      </c>
      <c r="E75" s="9" t="s">
        <v>6</v>
      </c>
      <c r="F75" s="2">
        <v>3.6</v>
      </c>
      <c r="G75" s="11">
        <v>10.8</v>
      </c>
      <c r="H75">
        <f t="shared" si="2"/>
        <v>4.680000000000001</v>
      </c>
      <c r="I75">
        <f t="shared" si="3"/>
        <v>5.880000000000001</v>
      </c>
      <c r="J75">
        <v>10</v>
      </c>
    </row>
    <row r="76" spans="2:10" ht="11.25" customHeight="1">
      <c r="B76" s="7">
        <v>74</v>
      </c>
      <c r="C76" s="5" t="s">
        <v>79</v>
      </c>
      <c r="D76" s="8">
        <v>3</v>
      </c>
      <c r="E76" s="9" t="s">
        <v>6</v>
      </c>
      <c r="F76" s="2">
        <v>3.6</v>
      </c>
      <c r="G76" s="11">
        <v>10.8</v>
      </c>
      <c r="H76">
        <f t="shared" si="2"/>
        <v>4.680000000000001</v>
      </c>
      <c r="I76">
        <f t="shared" si="3"/>
        <v>5.880000000000001</v>
      </c>
      <c r="J76">
        <v>10</v>
      </c>
    </row>
    <row r="77" spans="2:10" ht="11.25" customHeight="1">
      <c r="B77" s="7">
        <v>75</v>
      </c>
      <c r="C77" s="5" t="s">
        <v>80</v>
      </c>
      <c r="D77" s="8">
        <v>3</v>
      </c>
      <c r="E77" s="9" t="s">
        <v>6</v>
      </c>
      <c r="F77" s="2">
        <v>3.6</v>
      </c>
      <c r="G77" s="11">
        <v>10.8</v>
      </c>
      <c r="H77">
        <f t="shared" si="2"/>
        <v>4.680000000000001</v>
      </c>
      <c r="I77">
        <f t="shared" si="3"/>
        <v>5.880000000000001</v>
      </c>
      <c r="J77">
        <v>10</v>
      </c>
    </row>
    <row r="78" spans="2:10" ht="11.25" customHeight="1">
      <c r="B78" s="7">
        <v>76</v>
      </c>
      <c r="C78" s="5" t="s">
        <v>81</v>
      </c>
      <c r="D78" s="8">
        <v>3</v>
      </c>
      <c r="E78" s="9" t="s">
        <v>6</v>
      </c>
      <c r="F78" s="2">
        <v>3.6</v>
      </c>
      <c r="G78" s="11">
        <v>10.8</v>
      </c>
      <c r="H78">
        <f t="shared" si="2"/>
        <v>4.680000000000001</v>
      </c>
      <c r="I78">
        <f t="shared" si="3"/>
        <v>5.880000000000001</v>
      </c>
      <c r="J78">
        <v>10</v>
      </c>
    </row>
    <row r="79" spans="2:10" ht="11.25" customHeight="1">
      <c r="B79" s="7">
        <v>77</v>
      </c>
      <c r="C79" s="5" t="s">
        <v>82</v>
      </c>
      <c r="D79" s="8">
        <v>3</v>
      </c>
      <c r="E79" s="9" t="s">
        <v>6</v>
      </c>
      <c r="F79" s="2">
        <v>3.6</v>
      </c>
      <c r="G79" s="11">
        <v>10.8</v>
      </c>
      <c r="H79">
        <f t="shared" si="2"/>
        <v>4.680000000000001</v>
      </c>
      <c r="I79">
        <f t="shared" si="3"/>
        <v>5.880000000000001</v>
      </c>
      <c r="J79">
        <v>10</v>
      </c>
    </row>
    <row r="80" spans="2:10" ht="11.25" customHeight="1">
      <c r="B80" s="7">
        <v>78</v>
      </c>
      <c r="C80" s="5" t="s">
        <v>83</v>
      </c>
      <c r="D80" s="8">
        <v>3</v>
      </c>
      <c r="E80" s="9" t="s">
        <v>6</v>
      </c>
      <c r="F80" s="2">
        <v>3.6</v>
      </c>
      <c r="G80" s="11">
        <v>10.8</v>
      </c>
      <c r="H80">
        <f t="shared" si="2"/>
        <v>4.680000000000001</v>
      </c>
      <c r="I80">
        <f t="shared" si="3"/>
        <v>5.880000000000001</v>
      </c>
      <c r="J80">
        <v>10</v>
      </c>
    </row>
    <row r="81" spans="2:10" ht="11.25" customHeight="1">
      <c r="B81" s="7">
        <v>79</v>
      </c>
      <c r="C81" s="5" t="s">
        <v>84</v>
      </c>
      <c r="D81" s="8">
        <v>3</v>
      </c>
      <c r="E81" s="9" t="s">
        <v>6</v>
      </c>
      <c r="F81" s="2">
        <v>3.6</v>
      </c>
      <c r="G81" s="11">
        <v>10.8</v>
      </c>
      <c r="H81">
        <f t="shared" si="2"/>
        <v>4.680000000000001</v>
      </c>
      <c r="I81">
        <f t="shared" si="3"/>
        <v>5.880000000000001</v>
      </c>
      <c r="J81">
        <v>10</v>
      </c>
    </row>
    <row r="82" spans="2:10" ht="11.25" customHeight="1">
      <c r="B82" s="7">
        <v>80</v>
      </c>
      <c r="C82" s="5" t="s">
        <v>85</v>
      </c>
      <c r="D82" s="8">
        <v>3</v>
      </c>
      <c r="E82" s="9" t="s">
        <v>6</v>
      </c>
      <c r="F82" s="2">
        <v>3.6</v>
      </c>
      <c r="G82" s="11">
        <v>10.8</v>
      </c>
      <c r="H82">
        <f t="shared" si="2"/>
        <v>4.680000000000001</v>
      </c>
      <c r="I82">
        <f t="shared" si="3"/>
        <v>5.880000000000001</v>
      </c>
      <c r="J82">
        <v>10</v>
      </c>
    </row>
    <row r="83" spans="2:10" ht="11.25" customHeight="1">
      <c r="B83" s="7">
        <v>81</v>
      </c>
      <c r="C83" s="5" t="s">
        <v>86</v>
      </c>
      <c r="D83" s="8">
        <v>3</v>
      </c>
      <c r="E83" s="9" t="s">
        <v>6</v>
      </c>
      <c r="F83" s="2">
        <v>3.6</v>
      </c>
      <c r="G83" s="11">
        <v>10.8</v>
      </c>
      <c r="H83">
        <f t="shared" si="2"/>
        <v>4.680000000000001</v>
      </c>
      <c r="I83">
        <f t="shared" si="3"/>
        <v>5.880000000000001</v>
      </c>
      <c r="J83">
        <v>10</v>
      </c>
    </row>
    <row r="84" spans="2:10" ht="11.25" customHeight="1">
      <c r="B84" s="7">
        <v>82</v>
      </c>
      <c r="C84" s="5" t="s">
        <v>87</v>
      </c>
      <c r="D84" s="8">
        <v>3</v>
      </c>
      <c r="E84" s="9" t="s">
        <v>6</v>
      </c>
      <c r="F84" s="2">
        <v>3.6</v>
      </c>
      <c r="G84" s="11">
        <v>10.8</v>
      </c>
      <c r="H84">
        <f t="shared" si="2"/>
        <v>4.680000000000001</v>
      </c>
      <c r="I84">
        <f t="shared" si="3"/>
        <v>5.880000000000001</v>
      </c>
      <c r="J84">
        <v>10</v>
      </c>
    </row>
    <row r="85" spans="2:10" ht="11.25" customHeight="1">
      <c r="B85" s="7">
        <v>83</v>
      </c>
      <c r="C85" s="5" t="s">
        <v>88</v>
      </c>
      <c r="D85" s="8">
        <v>3</v>
      </c>
      <c r="E85" s="9" t="s">
        <v>6</v>
      </c>
      <c r="F85" s="2">
        <v>3.6</v>
      </c>
      <c r="G85" s="11">
        <v>10.8</v>
      </c>
      <c r="H85">
        <f t="shared" si="2"/>
        <v>4.680000000000001</v>
      </c>
      <c r="I85">
        <f t="shared" si="3"/>
        <v>5.880000000000001</v>
      </c>
      <c r="J85">
        <v>10</v>
      </c>
    </row>
    <row r="86" spans="2:10" ht="11.25" customHeight="1">
      <c r="B86" s="7">
        <v>84</v>
      </c>
      <c r="C86" s="5" t="s">
        <v>89</v>
      </c>
      <c r="D86" s="8">
        <v>3</v>
      </c>
      <c r="E86" s="9" t="s">
        <v>6</v>
      </c>
      <c r="F86" s="2">
        <v>3.6</v>
      </c>
      <c r="G86" s="11">
        <v>10.8</v>
      </c>
      <c r="H86">
        <f t="shared" si="2"/>
        <v>4.680000000000001</v>
      </c>
      <c r="I86">
        <f t="shared" si="3"/>
        <v>5.880000000000001</v>
      </c>
      <c r="J86">
        <v>10</v>
      </c>
    </row>
    <row r="87" spans="2:10" ht="11.25" customHeight="1">
      <c r="B87" s="7">
        <v>85</v>
      </c>
      <c r="C87" s="5" t="s">
        <v>90</v>
      </c>
      <c r="D87" s="8">
        <v>3</v>
      </c>
      <c r="E87" s="9" t="s">
        <v>6</v>
      </c>
      <c r="F87" s="2">
        <v>3.6</v>
      </c>
      <c r="G87" s="11">
        <v>10.8</v>
      </c>
      <c r="H87">
        <f t="shared" si="2"/>
        <v>4.680000000000001</v>
      </c>
      <c r="I87">
        <f t="shared" si="3"/>
        <v>5.880000000000001</v>
      </c>
      <c r="J87">
        <v>10</v>
      </c>
    </row>
    <row r="88" spans="2:10" ht="11.25" customHeight="1">
      <c r="B88" s="7">
        <v>86</v>
      </c>
      <c r="C88" s="5" t="s">
        <v>91</v>
      </c>
      <c r="D88" s="8">
        <v>3</v>
      </c>
      <c r="E88" s="9" t="s">
        <v>6</v>
      </c>
      <c r="F88" s="2">
        <v>3.6</v>
      </c>
      <c r="G88" s="11">
        <v>10.8</v>
      </c>
      <c r="H88">
        <f t="shared" si="2"/>
        <v>4.680000000000001</v>
      </c>
      <c r="I88">
        <f t="shared" si="3"/>
        <v>5.880000000000001</v>
      </c>
      <c r="J88">
        <v>10</v>
      </c>
    </row>
    <row r="89" spans="2:10" ht="11.25" customHeight="1">
      <c r="B89" s="7">
        <v>87</v>
      </c>
      <c r="C89" s="5" t="s">
        <v>92</v>
      </c>
      <c r="D89" s="8">
        <v>3</v>
      </c>
      <c r="E89" s="9" t="s">
        <v>6</v>
      </c>
      <c r="F89" s="2">
        <v>3.6</v>
      </c>
      <c r="G89" s="11">
        <v>10.8</v>
      </c>
      <c r="H89">
        <f t="shared" si="2"/>
        <v>4.680000000000001</v>
      </c>
      <c r="I89">
        <f t="shared" si="3"/>
        <v>5.880000000000001</v>
      </c>
      <c r="J89">
        <v>10</v>
      </c>
    </row>
    <row r="90" spans="2:10" ht="11.25" customHeight="1">
      <c r="B90" s="7">
        <v>88</v>
      </c>
      <c r="C90" s="5" t="s">
        <v>93</v>
      </c>
      <c r="D90" s="8">
        <v>3</v>
      </c>
      <c r="E90" s="9" t="s">
        <v>6</v>
      </c>
      <c r="F90" s="2">
        <v>3.6</v>
      </c>
      <c r="G90" s="11">
        <v>10.8</v>
      </c>
      <c r="H90">
        <f t="shared" si="2"/>
        <v>4.680000000000001</v>
      </c>
      <c r="I90">
        <f t="shared" si="3"/>
        <v>5.880000000000001</v>
      </c>
      <c r="J90">
        <v>10</v>
      </c>
    </row>
    <row r="91" spans="2:10" ht="11.25" customHeight="1">
      <c r="B91" s="7">
        <v>89</v>
      </c>
      <c r="C91" s="5" t="s">
        <v>94</v>
      </c>
      <c r="D91" s="8">
        <v>3</v>
      </c>
      <c r="E91" s="9" t="s">
        <v>6</v>
      </c>
      <c r="F91" s="2">
        <v>3.6</v>
      </c>
      <c r="G91" s="11">
        <v>10.8</v>
      </c>
      <c r="H91">
        <f t="shared" si="2"/>
        <v>4.680000000000001</v>
      </c>
      <c r="I91">
        <f t="shared" si="3"/>
        <v>5.880000000000001</v>
      </c>
      <c r="J91">
        <v>10</v>
      </c>
    </row>
    <row r="92" spans="2:10" ht="11.25" customHeight="1">
      <c r="B92" s="7">
        <v>90</v>
      </c>
      <c r="C92" s="5" t="s">
        <v>95</v>
      </c>
      <c r="D92" s="8">
        <v>3</v>
      </c>
      <c r="E92" s="9" t="s">
        <v>6</v>
      </c>
      <c r="F92" s="2">
        <v>2.4</v>
      </c>
      <c r="G92" s="11">
        <v>7.2</v>
      </c>
      <c r="H92">
        <f t="shared" si="2"/>
        <v>3.12</v>
      </c>
      <c r="I92">
        <f t="shared" si="3"/>
        <v>4.32</v>
      </c>
      <c r="J92">
        <v>7</v>
      </c>
    </row>
    <row r="93" spans="2:10" ht="11.25" customHeight="1">
      <c r="B93" s="7">
        <v>91</v>
      </c>
      <c r="C93" s="5" t="s">
        <v>96</v>
      </c>
      <c r="D93" s="8">
        <v>3</v>
      </c>
      <c r="E93" s="9" t="s">
        <v>6</v>
      </c>
      <c r="F93" s="2">
        <v>2.4</v>
      </c>
      <c r="G93" s="11">
        <v>7.2</v>
      </c>
      <c r="H93">
        <f t="shared" si="2"/>
        <v>3.12</v>
      </c>
      <c r="I93">
        <f t="shared" si="3"/>
        <v>4.32</v>
      </c>
      <c r="J93">
        <v>7</v>
      </c>
    </row>
    <row r="94" spans="2:10" ht="11.25" customHeight="1">
      <c r="B94" s="7">
        <v>92</v>
      </c>
      <c r="C94" s="5" t="s">
        <v>97</v>
      </c>
      <c r="D94" s="8">
        <v>3</v>
      </c>
      <c r="E94" s="9" t="s">
        <v>6</v>
      </c>
      <c r="F94" s="2">
        <v>2.4</v>
      </c>
      <c r="G94" s="11">
        <v>7.2</v>
      </c>
      <c r="H94">
        <f t="shared" si="2"/>
        <v>3.12</v>
      </c>
      <c r="I94">
        <f t="shared" si="3"/>
        <v>4.32</v>
      </c>
      <c r="J94">
        <v>7</v>
      </c>
    </row>
    <row r="95" spans="2:10" ht="11.25" customHeight="1">
      <c r="B95" s="7">
        <v>93</v>
      </c>
      <c r="C95" s="5" t="s">
        <v>98</v>
      </c>
      <c r="D95" s="8">
        <v>3</v>
      </c>
      <c r="E95" s="9" t="s">
        <v>6</v>
      </c>
      <c r="F95" s="2">
        <v>2.4</v>
      </c>
      <c r="G95" s="11">
        <v>7.2</v>
      </c>
      <c r="H95">
        <f t="shared" si="2"/>
        <v>3.12</v>
      </c>
      <c r="I95">
        <f t="shared" si="3"/>
        <v>4.32</v>
      </c>
      <c r="J95">
        <v>7</v>
      </c>
    </row>
    <row r="96" spans="2:10" ht="11.25" customHeight="1">
      <c r="B96" s="7">
        <v>94</v>
      </c>
      <c r="C96" s="5" t="s">
        <v>99</v>
      </c>
      <c r="D96" s="8">
        <v>3</v>
      </c>
      <c r="E96" s="9" t="s">
        <v>6</v>
      </c>
      <c r="F96" s="2">
        <v>2.4</v>
      </c>
      <c r="G96" s="11">
        <v>7.2</v>
      </c>
      <c r="H96">
        <f t="shared" si="2"/>
        <v>3.12</v>
      </c>
      <c r="I96">
        <f t="shared" si="3"/>
        <v>4.32</v>
      </c>
      <c r="J96">
        <v>7</v>
      </c>
    </row>
    <row r="97" spans="2:10" ht="11.25" customHeight="1">
      <c r="B97" s="7">
        <v>95</v>
      </c>
      <c r="C97" s="5" t="s">
        <v>100</v>
      </c>
      <c r="D97" s="8">
        <v>3</v>
      </c>
      <c r="E97" s="9" t="s">
        <v>6</v>
      </c>
      <c r="F97" s="2">
        <v>2.4</v>
      </c>
      <c r="G97" s="11">
        <v>7.2</v>
      </c>
      <c r="H97">
        <f t="shared" si="2"/>
        <v>3.12</v>
      </c>
      <c r="I97">
        <f t="shared" si="3"/>
        <v>4.32</v>
      </c>
      <c r="J97">
        <v>7</v>
      </c>
    </row>
    <row r="98" spans="2:10" ht="11.25" customHeight="1">
      <c r="B98" s="7">
        <v>96</v>
      </c>
      <c r="C98" s="5" t="s">
        <v>101</v>
      </c>
      <c r="D98" s="8">
        <v>3</v>
      </c>
      <c r="E98" s="9" t="s">
        <v>6</v>
      </c>
      <c r="F98" s="2">
        <v>2.4</v>
      </c>
      <c r="G98" s="11">
        <v>7.2</v>
      </c>
      <c r="H98">
        <f t="shared" si="2"/>
        <v>3.12</v>
      </c>
      <c r="I98">
        <f t="shared" si="3"/>
        <v>4.32</v>
      </c>
      <c r="J98">
        <v>7</v>
      </c>
    </row>
    <row r="99" spans="2:10" ht="11.25" customHeight="1">
      <c r="B99" s="7">
        <v>97</v>
      </c>
      <c r="C99" s="5" t="s">
        <v>102</v>
      </c>
      <c r="D99" s="8">
        <v>3</v>
      </c>
      <c r="E99" s="9" t="s">
        <v>6</v>
      </c>
      <c r="F99" s="2">
        <v>2.4</v>
      </c>
      <c r="G99" s="11">
        <v>7.2</v>
      </c>
      <c r="H99">
        <f t="shared" si="2"/>
        <v>3.12</v>
      </c>
      <c r="I99">
        <f t="shared" si="3"/>
        <v>4.32</v>
      </c>
      <c r="J99">
        <v>7</v>
      </c>
    </row>
    <row r="100" spans="2:10" ht="11.25" customHeight="1">
      <c r="B100" s="7">
        <v>98</v>
      </c>
      <c r="C100" s="5" t="s">
        <v>103</v>
      </c>
      <c r="D100" s="8">
        <v>3</v>
      </c>
      <c r="E100" s="9" t="s">
        <v>6</v>
      </c>
      <c r="F100" s="2">
        <v>2.4</v>
      </c>
      <c r="G100" s="11">
        <v>7.2</v>
      </c>
      <c r="H100">
        <f t="shared" si="2"/>
        <v>3.12</v>
      </c>
      <c r="I100">
        <f t="shared" si="3"/>
        <v>4.32</v>
      </c>
      <c r="J100">
        <v>7</v>
      </c>
    </row>
    <row r="101" spans="2:10" ht="11.25" customHeight="1">
      <c r="B101" s="7">
        <v>99</v>
      </c>
      <c r="C101" s="5" t="s">
        <v>104</v>
      </c>
      <c r="D101" s="8">
        <v>3</v>
      </c>
      <c r="E101" s="9" t="s">
        <v>6</v>
      </c>
      <c r="F101" s="2">
        <v>2.4</v>
      </c>
      <c r="G101" s="11">
        <v>7.2</v>
      </c>
      <c r="H101">
        <f t="shared" si="2"/>
        <v>3.12</v>
      </c>
      <c r="I101">
        <f t="shared" si="3"/>
        <v>4.32</v>
      </c>
      <c r="J101">
        <v>7</v>
      </c>
    </row>
    <row r="102" spans="2:10" ht="11.25" customHeight="1">
      <c r="B102" s="7">
        <v>100</v>
      </c>
      <c r="C102" s="5" t="s">
        <v>105</v>
      </c>
      <c r="D102" s="8">
        <v>3</v>
      </c>
      <c r="E102" s="9" t="s">
        <v>6</v>
      </c>
      <c r="F102" s="2">
        <v>2.4</v>
      </c>
      <c r="G102" s="11">
        <v>7.2</v>
      </c>
      <c r="H102">
        <f t="shared" si="2"/>
        <v>3.12</v>
      </c>
      <c r="I102">
        <f t="shared" si="3"/>
        <v>4.32</v>
      </c>
      <c r="J102">
        <v>7</v>
      </c>
    </row>
    <row r="103" spans="2:10" ht="11.25" customHeight="1">
      <c r="B103" s="7">
        <v>101</v>
      </c>
      <c r="C103" s="5" t="s">
        <v>106</v>
      </c>
      <c r="D103" s="8">
        <v>3</v>
      </c>
      <c r="E103" s="9" t="s">
        <v>6</v>
      </c>
      <c r="F103" s="2">
        <v>2.4</v>
      </c>
      <c r="G103" s="11">
        <v>7.2</v>
      </c>
      <c r="H103">
        <f t="shared" si="2"/>
        <v>3.12</v>
      </c>
      <c r="I103">
        <f t="shared" si="3"/>
        <v>4.32</v>
      </c>
      <c r="J103">
        <v>7</v>
      </c>
    </row>
    <row r="104" spans="2:10" ht="11.25" customHeight="1">
      <c r="B104" s="7">
        <v>102</v>
      </c>
      <c r="C104" s="5" t="s">
        <v>107</v>
      </c>
      <c r="D104" s="8">
        <v>3</v>
      </c>
      <c r="E104" s="9" t="s">
        <v>6</v>
      </c>
      <c r="F104" s="2">
        <v>2.4</v>
      </c>
      <c r="G104" s="11">
        <v>7.2</v>
      </c>
      <c r="H104">
        <f t="shared" si="2"/>
        <v>3.12</v>
      </c>
      <c r="I104">
        <f t="shared" si="3"/>
        <v>4.32</v>
      </c>
      <c r="J104">
        <v>7</v>
      </c>
    </row>
    <row r="105" spans="2:10" ht="11.25" customHeight="1">
      <c r="B105" s="7">
        <v>103</v>
      </c>
      <c r="C105" s="5" t="s">
        <v>108</v>
      </c>
      <c r="D105" s="8">
        <v>3</v>
      </c>
      <c r="E105" s="9" t="s">
        <v>6</v>
      </c>
      <c r="F105" s="2">
        <v>2.4</v>
      </c>
      <c r="G105" s="11">
        <v>7.2</v>
      </c>
      <c r="H105">
        <f t="shared" si="2"/>
        <v>3.12</v>
      </c>
      <c r="I105">
        <f t="shared" si="3"/>
        <v>4.32</v>
      </c>
      <c r="J105">
        <v>7</v>
      </c>
    </row>
    <row r="106" spans="2:10" ht="11.25" customHeight="1">
      <c r="B106" s="7">
        <v>104</v>
      </c>
      <c r="C106" s="5" t="s">
        <v>109</v>
      </c>
      <c r="D106" s="8">
        <v>3</v>
      </c>
      <c r="E106" s="9" t="s">
        <v>6</v>
      </c>
      <c r="F106" s="2">
        <v>2.4</v>
      </c>
      <c r="G106" s="11">
        <v>7.2</v>
      </c>
      <c r="H106">
        <f t="shared" si="2"/>
        <v>3.12</v>
      </c>
      <c r="I106">
        <f t="shared" si="3"/>
        <v>4.32</v>
      </c>
      <c r="J106">
        <v>7</v>
      </c>
    </row>
    <row r="107" spans="2:10" ht="11.25" customHeight="1">
      <c r="B107" s="7">
        <v>105</v>
      </c>
      <c r="C107" s="5" t="s">
        <v>110</v>
      </c>
      <c r="D107" s="8">
        <v>3</v>
      </c>
      <c r="E107" s="9" t="s">
        <v>6</v>
      </c>
      <c r="F107" s="2">
        <v>2.4</v>
      </c>
      <c r="G107" s="11">
        <v>7.2</v>
      </c>
      <c r="H107">
        <f t="shared" si="2"/>
        <v>3.12</v>
      </c>
      <c r="I107">
        <f t="shared" si="3"/>
        <v>4.32</v>
      </c>
      <c r="J107">
        <v>7</v>
      </c>
    </row>
    <row r="108" spans="2:10" ht="11.25" customHeight="1">
      <c r="B108" s="7">
        <v>106</v>
      </c>
      <c r="C108" s="5" t="s">
        <v>111</v>
      </c>
      <c r="D108" s="8">
        <v>3</v>
      </c>
      <c r="E108" s="9" t="s">
        <v>6</v>
      </c>
      <c r="F108" s="2">
        <v>2.4</v>
      </c>
      <c r="G108" s="11">
        <v>7.2</v>
      </c>
      <c r="H108">
        <f t="shared" si="2"/>
        <v>3.12</v>
      </c>
      <c r="I108">
        <f t="shared" si="3"/>
        <v>4.32</v>
      </c>
      <c r="J108">
        <v>7</v>
      </c>
    </row>
    <row r="109" spans="2:10" ht="11.25" customHeight="1">
      <c r="B109" s="7">
        <v>107</v>
      </c>
      <c r="C109" s="5" t="s">
        <v>112</v>
      </c>
      <c r="D109" s="8">
        <v>5</v>
      </c>
      <c r="E109" s="9" t="s">
        <v>6</v>
      </c>
      <c r="F109" s="2">
        <v>3</v>
      </c>
      <c r="G109" s="11">
        <v>15</v>
      </c>
      <c r="H109">
        <f t="shared" si="2"/>
        <v>3.9000000000000004</v>
      </c>
      <c r="I109">
        <f t="shared" si="3"/>
        <v>5.1000000000000005</v>
      </c>
      <c r="J109">
        <v>7</v>
      </c>
    </row>
    <row r="110" spans="2:10" ht="11.25" customHeight="1">
      <c r="B110" s="7">
        <v>108</v>
      </c>
      <c r="C110" s="5" t="s">
        <v>113</v>
      </c>
      <c r="D110" s="8">
        <v>5</v>
      </c>
      <c r="E110" s="9" t="s">
        <v>6</v>
      </c>
      <c r="F110" s="2">
        <v>3</v>
      </c>
      <c r="G110" s="11">
        <v>15</v>
      </c>
      <c r="H110">
        <f t="shared" si="2"/>
        <v>3.9000000000000004</v>
      </c>
      <c r="I110">
        <f t="shared" si="3"/>
        <v>5.1000000000000005</v>
      </c>
      <c r="J110">
        <v>7</v>
      </c>
    </row>
    <row r="111" spans="2:10" ht="11.25" customHeight="1">
      <c r="B111" s="7">
        <v>109</v>
      </c>
      <c r="C111" s="5" t="s">
        <v>114</v>
      </c>
      <c r="D111" s="8">
        <v>5</v>
      </c>
      <c r="E111" s="9" t="s">
        <v>6</v>
      </c>
      <c r="F111" s="2">
        <v>3</v>
      </c>
      <c r="G111" s="11">
        <v>15</v>
      </c>
      <c r="H111">
        <f t="shared" si="2"/>
        <v>3.9000000000000004</v>
      </c>
      <c r="I111">
        <f t="shared" si="3"/>
        <v>5.1000000000000005</v>
      </c>
      <c r="J111">
        <v>7</v>
      </c>
    </row>
    <row r="112" spans="2:10" ht="11.25" customHeight="1">
      <c r="B112" s="7">
        <v>110</v>
      </c>
      <c r="C112" s="5" t="s">
        <v>115</v>
      </c>
      <c r="D112" s="8">
        <v>5</v>
      </c>
      <c r="E112" s="9" t="s">
        <v>6</v>
      </c>
      <c r="F112" s="2">
        <v>3</v>
      </c>
      <c r="G112" s="11">
        <v>15</v>
      </c>
      <c r="H112">
        <f t="shared" si="2"/>
        <v>3.9000000000000004</v>
      </c>
      <c r="I112">
        <f t="shared" si="3"/>
        <v>5.1000000000000005</v>
      </c>
      <c r="J112">
        <v>7</v>
      </c>
    </row>
    <row r="113" spans="2:10" ht="11.25" customHeight="1">
      <c r="B113" s="7">
        <v>111</v>
      </c>
      <c r="C113" s="5" t="s">
        <v>116</v>
      </c>
      <c r="D113" s="8">
        <v>5</v>
      </c>
      <c r="E113" s="9" t="s">
        <v>6</v>
      </c>
      <c r="F113" s="2">
        <v>3</v>
      </c>
      <c r="G113" s="11">
        <v>15</v>
      </c>
      <c r="H113">
        <f t="shared" si="2"/>
        <v>3.9000000000000004</v>
      </c>
      <c r="I113">
        <f t="shared" si="3"/>
        <v>5.1000000000000005</v>
      </c>
      <c r="J113">
        <v>7</v>
      </c>
    </row>
    <row r="114" spans="2:10" ht="11.25" customHeight="1">
      <c r="B114" s="7">
        <v>112</v>
      </c>
      <c r="C114" s="5" t="s">
        <v>117</v>
      </c>
      <c r="D114" s="8">
        <v>5</v>
      </c>
      <c r="E114" s="9" t="s">
        <v>6</v>
      </c>
      <c r="F114" s="2">
        <v>5.4</v>
      </c>
      <c r="G114" s="11">
        <v>27</v>
      </c>
      <c r="H114">
        <f t="shared" si="2"/>
        <v>7.0200000000000005</v>
      </c>
      <c r="I114">
        <f t="shared" si="3"/>
        <v>8.22</v>
      </c>
      <c r="J114">
        <v>10</v>
      </c>
    </row>
    <row r="115" spans="2:10" ht="11.25" customHeight="1">
      <c r="B115" s="7">
        <v>113</v>
      </c>
      <c r="C115" s="5" t="s">
        <v>118</v>
      </c>
      <c r="D115" s="8">
        <v>5</v>
      </c>
      <c r="E115" s="9" t="s">
        <v>6</v>
      </c>
      <c r="F115" s="2">
        <v>5.4</v>
      </c>
      <c r="G115" s="11">
        <v>27</v>
      </c>
      <c r="H115">
        <f t="shared" si="2"/>
        <v>7.0200000000000005</v>
      </c>
      <c r="I115">
        <f t="shared" si="3"/>
        <v>8.22</v>
      </c>
      <c r="J115">
        <v>10</v>
      </c>
    </row>
    <row r="116" spans="2:10" ht="11.25" customHeight="1">
      <c r="B116" s="7">
        <v>114</v>
      </c>
      <c r="C116" s="5" t="s">
        <v>119</v>
      </c>
      <c r="D116" s="8">
        <v>5</v>
      </c>
      <c r="E116" s="9" t="s">
        <v>6</v>
      </c>
      <c r="F116" s="2">
        <v>5.4</v>
      </c>
      <c r="G116" s="11">
        <v>27</v>
      </c>
      <c r="H116">
        <f t="shared" si="2"/>
        <v>7.0200000000000005</v>
      </c>
      <c r="I116">
        <f t="shared" si="3"/>
        <v>8.22</v>
      </c>
      <c r="J116">
        <v>10</v>
      </c>
    </row>
    <row r="117" spans="2:10" ht="11.25" customHeight="1">
      <c r="B117" s="7">
        <v>115</v>
      </c>
      <c r="C117" s="5" t="s">
        <v>120</v>
      </c>
      <c r="D117" s="8">
        <v>5</v>
      </c>
      <c r="E117" s="9" t="s">
        <v>6</v>
      </c>
      <c r="F117" s="2">
        <v>5.4</v>
      </c>
      <c r="G117" s="11">
        <v>27</v>
      </c>
      <c r="H117">
        <f t="shared" si="2"/>
        <v>7.0200000000000005</v>
      </c>
      <c r="I117">
        <f t="shared" si="3"/>
        <v>8.22</v>
      </c>
      <c r="J117">
        <v>10</v>
      </c>
    </row>
    <row r="118" spans="2:10" ht="11.25" customHeight="1">
      <c r="B118" s="7">
        <v>116</v>
      </c>
      <c r="C118" s="5" t="s">
        <v>121</v>
      </c>
      <c r="D118" s="8">
        <v>5</v>
      </c>
      <c r="E118" s="9" t="s">
        <v>6</v>
      </c>
      <c r="F118" s="2">
        <v>5.4</v>
      </c>
      <c r="G118" s="11">
        <v>27</v>
      </c>
      <c r="H118">
        <f t="shared" si="2"/>
        <v>7.0200000000000005</v>
      </c>
      <c r="I118">
        <f t="shared" si="3"/>
        <v>8.22</v>
      </c>
      <c r="J118">
        <v>10</v>
      </c>
    </row>
    <row r="119" spans="2:10" ht="11.25" customHeight="1">
      <c r="B119" s="7">
        <v>117</v>
      </c>
      <c r="C119" s="5" t="s">
        <v>122</v>
      </c>
      <c r="D119" s="8">
        <v>5</v>
      </c>
      <c r="E119" s="9" t="s">
        <v>6</v>
      </c>
      <c r="F119" s="2">
        <v>5.4</v>
      </c>
      <c r="G119" s="11">
        <v>27</v>
      </c>
      <c r="H119">
        <f t="shared" si="2"/>
        <v>7.0200000000000005</v>
      </c>
      <c r="I119">
        <f t="shared" si="3"/>
        <v>8.22</v>
      </c>
      <c r="J119">
        <v>10</v>
      </c>
    </row>
    <row r="120" spans="2:10" ht="11.25" customHeight="1">
      <c r="B120" s="7">
        <v>118</v>
      </c>
      <c r="C120" s="5" t="s">
        <v>123</v>
      </c>
      <c r="D120" s="8">
        <v>5</v>
      </c>
      <c r="E120" s="9" t="s">
        <v>6</v>
      </c>
      <c r="F120" s="2">
        <v>5.4</v>
      </c>
      <c r="G120" s="11">
        <v>27</v>
      </c>
      <c r="H120">
        <f t="shared" si="2"/>
        <v>7.0200000000000005</v>
      </c>
      <c r="I120">
        <f t="shared" si="3"/>
        <v>8.22</v>
      </c>
      <c r="J120">
        <v>10</v>
      </c>
    </row>
    <row r="121" spans="2:10" ht="11.25" customHeight="1">
      <c r="B121" s="7">
        <v>119</v>
      </c>
      <c r="C121" s="5" t="s">
        <v>124</v>
      </c>
      <c r="D121" s="8">
        <v>5</v>
      </c>
      <c r="E121" s="9" t="s">
        <v>6</v>
      </c>
      <c r="F121" s="2">
        <v>5.4</v>
      </c>
      <c r="G121" s="11">
        <v>27</v>
      </c>
      <c r="H121">
        <f t="shared" si="2"/>
        <v>7.0200000000000005</v>
      </c>
      <c r="I121">
        <f t="shared" si="3"/>
        <v>8.22</v>
      </c>
      <c r="J121">
        <v>10</v>
      </c>
    </row>
    <row r="122" spans="2:10" ht="11.25" customHeight="1">
      <c r="B122" s="7">
        <v>120</v>
      </c>
      <c r="C122" s="5" t="s">
        <v>125</v>
      </c>
      <c r="D122" s="8">
        <v>5</v>
      </c>
      <c r="E122" s="9" t="s">
        <v>6</v>
      </c>
      <c r="F122" s="2">
        <v>5.4</v>
      </c>
      <c r="G122" s="11">
        <v>27</v>
      </c>
      <c r="H122">
        <f t="shared" si="2"/>
        <v>7.0200000000000005</v>
      </c>
      <c r="I122">
        <f t="shared" si="3"/>
        <v>8.22</v>
      </c>
      <c r="J122">
        <v>10</v>
      </c>
    </row>
    <row r="123" spans="2:10" ht="11.25" customHeight="1">
      <c r="B123" s="7">
        <v>121</v>
      </c>
      <c r="C123" s="5" t="s">
        <v>126</v>
      </c>
      <c r="D123" s="8">
        <v>5</v>
      </c>
      <c r="E123" s="9" t="s">
        <v>6</v>
      </c>
      <c r="F123" s="2">
        <v>5.4</v>
      </c>
      <c r="G123" s="11">
        <v>27</v>
      </c>
      <c r="H123">
        <f t="shared" si="2"/>
        <v>7.0200000000000005</v>
      </c>
      <c r="I123">
        <f t="shared" si="3"/>
        <v>8.22</v>
      </c>
      <c r="J123">
        <v>10</v>
      </c>
    </row>
    <row r="124" spans="2:10" ht="11.25" customHeight="1">
      <c r="B124" s="7">
        <v>122</v>
      </c>
      <c r="C124" s="5" t="s">
        <v>127</v>
      </c>
      <c r="D124" s="8">
        <v>5</v>
      </c>
      <c r="E124" s="9" t="s">
        <v>6</v>
      </c>
      <c r="F124" s="2">
        <v>5.4</v>
      </c>
      <c r="G124" s="11">
        <v>27</v>
      </c>
      <c r="H124">
        <f t="shared" si="2"/>
        <v>7.0200000000000005</v>
      </c>
      <c r="I124">
        <f t="shared" si="3"/>
        <v>8.22</v>
      </c>
      <c r="J124">
        <v>10</v>
      </c>
    </row>
    <row r="125" spans="2:10" ht="11.25" customHeight="1">
      <c r="B125" s="7">
        <v>123</v>
      </c>
      <c r="C125" s="5" t="s">
        <v>128</v>
      </c>
      <c r="D125" s="8">
        <v>5</v>
      </c>
      <c r="E125" s="9" t="s">
        <v>6</v>
      </c>
      <c r="F125" s="2">
        <v>5.4</v>
      </c>
      <c r="G125" s="11">
        <v>27</v>
      </c>
      <c r="H125">
        <f t="shared" si="2"/>
        <v>7.0200000000000005</v>
      </c>
      <c r="I125">
        <f t="shared" si="3"/>
        <v>8.22</v>
      </c>
      <c r="J125">
        <v>10</v>
      </c>
    </row>
    <row r="126" spans="2:10" ht="11.25" customHeight="1">
      <c r="B126" s="7">
        <v>124</v>
      </c>
      <c r="C126" s="5" t="s">
        <v>129</v>
      </c>
      <c r="D126" s="8">
        <v>5</v>
      </c>
      <c r="E126" s="9" t="s">
        <v>6</v>
      </c>
      <c r="F126" s="2">
        <v>5.4</v>
      </c>
      <c r="G126" s="11">
        <v>27</v>
      </c>
      <c r="H126">
        <f t="shared" si="2"/>
        <v>7.0200000000000005</v>
      </c>
      <c r="I126">
        <f t="shared" si="3"/>
        <v>8.22</v>
      </c>
      <c r="J126">
        <v>10</v>
      </c>
    </row>
    <row r="127" spans="2:10" ht="11.25" customHeight="1">
      <c r="B127" s="7">
        <v>125</v>
      </c>
      <c r="C127" s="5" t="s">
        <v>130</v>
      </c>
      <c r="D127" s="8">
        <v>5</v>
      </c>
      <c r="E127" s="9" t="s">
        <v>6</v>
      </c>
      <c r="F127" s="2">
        <v>5.4</v>
      </c>
      <c r="G127" s="11">
        <v>27</v>
      </c>
      <c r="H127">
        <f t="shared" si="2"/>
        <v>7.0200000000000005</v>
      </c>
      <c r="I127">
        <f t="shared" si="3"/>
        <v>8.22</v>
      </c>
      <c r="J127">
        <v>10</v>
      </c>
    </row>
    <row r="128" spans="2:10" ht="11.25" customHeight="1">
      <c r="B128" s="7">
        <v>126</v>
      </c>
      <c r="C128" s="5" t="s">
        <v>131</v>
      </c>
      <c r="D128" s="8">
        <v>5</v>
      </c>
      <c r="E128" s="9" t="s">
        <v>6</v>
      </c>
      <c r="F128" s="2">
        <v>5.4</v>
      </c>
      <c r="G128" s="11">
        <v>27</v>
      </c>
      <c r="H128">
        <f t="shared" si="2"/>
        <v>7.0200000000000005</v>
      </c>
      <c r="I128">
        <f t="shared" si="3"/>
        <v>8.22</v>
      </c>
      <c r="J128">
        <v>10</v>
      </c>
    </row>
    <row r="129" spans="2:10" ht="11.25" customHeight="1">
      <c r="B129" s="7">
        <v>127</v>
      </c>
      <c r="C129" s="5" t="s">
        <v>132</v>
      </c>
      <c r="D129" s="8">
        <v>5</v>
      </c>
      <c r="E129" s="9" t="s">
        <v>6</v>
      </c>
      <c r="F129" s="2">
        <v>5.4</v>
      </c>
      <c r="G129" s="11">
        <v>27</v>
      </c>
      <c r="H129">
        <f t="shared" si="2"/>
        <v>7.0200000000000005</v>
      </c>
      <c r="I129">
        <f t="shared" si="3"/>
        <v>8.22</v>
      </c>
      <c r="J129">
        <v>10</v>
      </c>
    </row>
    <row r="130" spans="2:10" ht="11.25" customHeight="1">
      <c r="B130" s="7">
        <v>128</v>
      </c>
      <c r="C130" s="5" t="s">
        <v>133</v>
      </c>
      <c r="D130" s="8">
        <v>5</v>
      </c>
      <c r="E130" s="9" t="s">
        <v>6</v>
      </c>
      <c r="F130" s="2">
        <v>5.4</v>
      </c>
      <c r="G130" s="11">
        <v>27</v>
      </c>
      <c r="H130">
        <f t="shared" si="2"/>
        <v>7.0200000000000005</v>
      </c>
      <c r="I130">
        <f t="shared" si="3"/>
        <v>8.22</v>
      </c>
      <c r="J130">
        <v>10</v>
      </c>
    </row>
    <row r="131" spans="2:10" ht="11.25" customHeight="1">
      <c r="B131" s="7">
        <v>129</v>
      </c>
      <c r="C131" s="5" t="s">
        <v>134</v>
      </c>
      <c r="D131" s="8">
        <v>5</v>
      </c>
      <c r="E131" s="9" t="s">
        <v>6</v>
      </c>
      <c r="F131" s="2">
        <v>5.4</v>
      </c>
      <c r="G131" s="11">
        <v>27</v>
      </c>
      <c r="H131">
        <f t="shared" si="2"/>
        <v>7.0200000000000005</v>
      </c>
      <c r="I131">
        <f t="shared" si="3"/>
        <v>8.22</v>
      </c>
      <c r="J131">
        <v>10</v>
      </c>
    </row>
    <row r="132" spans="2:10" ht="11.25" customHeight="1">
      <c r="B132" s="7">
        <v>130</v>
      </c>
      <c r="C132" s="5" t="s">
        <v>135</v>
      </c>
      <c r="D132" s="8">
        <v>5</v>
      </c>
      <c r="E132" s="9" t="s">
        <v>6</v>
      </c>
      <c r="F132" s="2">
        <v>5.4</v>
      </c>
      <c r="G132" s="11">
        <v>27</v>
      </c>
      <c r="H132">
        <f aca="true" t="shared" si="4" ref="H132:H153">F132*1.3</f>
        <v>7.0200000000000005</v>
      </c>
      <c r="I132">
        <f aca="true" t="shared" si="5" ref="I132:I153">H132+1.2</f>
        <v>8.22</v>
      </c>
      <c r="J132">
        <v>10</v>
      </c>
    </row>
    <row r="133" spans="2:10" ht="11.25" customHeight="1">
      <c r="B133" s="7">
        <v>131</v>
      </c>
      <c r="C133" s="5" t="s">
        <v>136</v>
      </c>
      <c r="D133" s="8">
        <v>5</v>
      </c>
      <c r="E133" s="9" t="s">
        <v>6</v>
      </c>
      <c r="F133" s="2">
        <v>5.4</v>
      </c>
      <c r="G133" s="11">
        <v>27</v>
      </c>
      <c r="H133">
        <f t="shared" si="4"/>
        <v>7.0200000000000005</v>
      </c>
      <c r="I133">
        <f t="shared" si="5"/>
        <v>8.22</v>
      </c>
      <c r="J133">
        <v>10</v>
      </c>
    </row>
    <row r="134" spans="2:10" ht="11.25" customHeight="1">
      <c r="B134" s="7">
        <v>132</v>
      </c>
      <c r="C134" s="5" t="s">
        <v>137</v>
      </c>
      <c r="D134" s="8">
        <v>5</v>
      </c>
      <c r="E134" s="9" t="s">
        <v>6</v>
      </c>
      <c r="F134" s="2">
        <v>5.4</v>
      </c>
      <c r="G134" s="11">
        <v>27</v>
      </c>
      <c r="H134">
        <f t="shared" si="4"/>
        <v>7.0200000000000005</v>
      </c>
      <c r="I134">
        <f t="shared" si="5"/>
        <v>8.22</v>
      </c>
      <c r="J134">
        <v>10</v>
      </c>
    </row>
    <row r="135" spans="2:10" ht="11.25" customHeight="1">
      <c r="B135" s="7">
        <v>133</v>
      </c>
      <c r="C135" s="5" t="s">
        <v>138</v>
      </c>
      <c r="D135" s="8">
        <v>5</v>
      </c>
      <c r="E135" s="9" t="s">
        <v>6</v>
      </c>
      <c r="F135" s="2">
        <v>5.4</v>
      </c>
      <c r="G135" s="11">
        <v>27</v>
      </c>
      <c r="H135">
        <f t="shared" si="4"/>
        <v>7.0200000000000005</v>
      </c>
      <c r="I135">
        <f t="shared" si="5"/>
        <v>8.22</v>
      </c>
      <c r="J135">
        <v>10</v>
      </c>
    </row>
    <row r="136" spans="2:10" ht="11.25" customHeight="1">
      <c r="B136" s="7">
        <v>134</v>
      </c>
      <c r="C136" s="5" t="s">
        <v>139</v>
      </c>
      <c r="D136" s="8">
        <v>5</v>
      </c>
      <c r="E136" s="9" t="s">
        <v>6</v>
      </c>
      <c r="F136" s="2">
        <v>5.4</v>
      </c>
      <c r="G136" s="11">
        <v>27</v>
      </c>
      <c r="H136">
        <f t="shared" si="4"/>
        <v>7.0200000000000005</v>
      </c>
      <c r="I136">
        <f t="shared" si="5"/>
        <v>8.22</v>
      </c>
      <c r="J136">
        <v>10</v>
      </c>
    </row>
    <row r="137" spans="2:10" ht="11.25" customHeight="1">
      <c r="B137" s="7">
        <v>135</v>
      </c>
      <c r="C137" s="5" t="s">
        <v>140</v>
      </c>
      <c r="D137" s="8">
        <v>5</v>
      </c>
      <c r="E137" s="9" t="s">
        <v>6</v>
      </c>
      <c r="F137" s="2">
        <v>5.4</v>
      </c>
      <c r="G137" s="11">
        <v>27</v>
      </c>
      <c r="H137">
        <f t="shared" si="4"/>
        <v>7.0200000000000005</v>
      </c>
      <c r="I137">
        <f t="shared" si="5"/>
        <v>8.22</v>
      </c>
      <c r="J137">
        <v>10</v>
      </c>
    </row>
    <row r="138" spans="2:10" ht="11.25" customHeight="1">
      <c r="B138" s="7">
        <v>136</v>
      </c>
      <c r="C138" s="5" t="s">
        <v>141</v>
      </c>
      <c r="D138" s="8">
        <v>5</v>
      </c>
      <c r="E138" s="9" t="s">
        <v>6</v>
      </c>
      <c r="F138" s="2">
        <v>5.4</v>
      </c>
      <c r="G138" s="11">
        <v>27</v>
      </c>
      <c r="H138">
        <f t="shared" si="4"/>
        <v>7.0200000000000005</v>
      </c>
      <c r="I138">
        <f t="shared" si="5"/>
        <v>8.22</v>
      </c>
      <c r="J138">
        <v>10</v>
      </c>
    </row>
    <row r="139" spans="2:10" ht="11.25" customHeight="1">
      <c r="B139" s="7">
        <v>137</v>
      </c>
      <c r="C139" s="5" t="s">
        <v>142</v>
      </c>
      <c r="D139" s="8">
        <v>5</v>
      </c>
      <c r="E139" s="9" t="s">
        <v>6</v>
      </c>
      <c r="F139" s="2">
        <v>5.4</v>
      </c>
      <c r="G139" s="11">
        <v>27</v>
      </c>
      <c r="H139">
        <f t="shared" si="4"/>
        <v>7.0200000000000005</v>
      </c>
      <c r="I139">
        <f t="shared" si="5"/>
        <v>8.22</v>
      </c>
      <c r="J139">
        <v>10</v>
      </c>
    </row>
    <row r="140" spans="2:10" ht="11.25" customHeight="1">
      <c r="B140" s="7">
        <v>138</v>
      </c>
      <c r="C140" s="5" t="s">
        <v>143</v>
      </c>
      <c r="D140" s="8">
        <v>5</v>
      </c>
      <c r="E140" s="9" t="s">
        <v>6</v>
      </c>
      <c r="F140" s="2">
        <v>5.4</v>
      </c>
      <c r="G140" s="11">
        <v>27</v>
      </c>
      <c r="H140">
        <f t="shared" si="4"/>
        <v>7.0200000000000005</v>
      </c>
      <c r="I140">
        <f t="shared" si="5"/>
        <v>8.22</v>
      </c>
      <c r="J140">
        <v>10</v>
      </c>
    </row>
    <row r="141" spans="2:10" ht="11.25" customHeight="1">
      <c r="B141" s="7">
        <v>139</v>
      </c>
      <c r="C141" s="5" t="s">
        <v>144</v>
      </c>
      <c r="D141" s="8">
        <v>5</v>
      </c>
      <c r="E141" s="9" t="s">
        <v>6</v>
      </c>
      <c r="F141" s="2">
        <v>5.4</v>
      </c>
      <c r="G141" s="11">
        <v>27</v>
      </c>
      <c r="H141">
        <f t="shared" si="4"/>
        <v>7.0200000000000005</v>
      </c>
      <c r="I141">
        <f t="shared" si="5"/>
        <v>8.22</v>
      </c>
      <c r="J141">
        <v>10</v>
      </c>
    </row>
    <row r="142" spans="2:10" ht="11.25" customHeight="1">
      <c r="B142" s="7">
        <v>140</v>
      </c>
      <c r="C142" s="5" t="s">
        <v>145</v>
      </c>
      <c r="D142" s="8">
        <v>5</v>
      </c>
      <c r="E142" s="9" t="s">
        <v>6</v>
      </c>
      <c r="F142" s="2">
        <v>5.4</v>
      </c>
      <c r="G142" s="11">
        <v>27</v>
      </c>
      <c r="H142">
        <f t="shared" si="4"/>
        <v>7.0200000000000005</v>
      </c>
      <c r="I142">
        <f t="shared" si="5"/>
        <v>8.22</v>
      </c>
      <c r="J142">
        <v>10</v>
      </c>
    </row>
    <row r="143" spans="2:10" ht="11.25" customHeight="1">
      <c r="B143" s="7">
        <v>141</v>
      </c>
      <c r="C143" s="5" t="s">
        <v>146</v>
      </c>
      <c r="D143" s="8">
        <v>5</v>
      </c>
      <c r="E143" s="9" t="s">
        <v>6</v>
      </c>
      <c r="F143" s="2">
        <v>5.4</v>
      </c>
      <c r="G143" s="11">
        <v>27</v>
      </c>
      <c r="H143">
        <f t="shared" si="4"/>
        <v>7.0200000000000005</v>
      </c>
      <c r="I143">
        <f t="shared" si="5"/>
        <v>8.22</v>
      </c>
      <c r="J143">
        <v>10</v>
      </c>
    </row>
    <row r="144" spans="2:10" ht="11.25" customHeight="1">
      <c r="B144" s="7">
        <v>142</v>
      </c>
      <c r="C144" s="5" t="s">
        <v>147</v>
      </c>
      <c r="D144" s="8">
        <v>5</v>
      </c>
      <c r="E144" s="9" t="s">
        <v>6</v>
      </c>
      <c r="F144" s="2">
        <v>5.4</v>
      </c>
      <c r="G144" s="11">
        <v>27</v>
      </c>
      <c r="H144">
        <f t="shared" si="4"/>
        <v>7.0200000000000005</v>
      </c>
      <c r="I144">
        <f t="shared" si="5"/>
        <v>8.22</v>
      </c>
      <c r="J144">
        <v>10</v>
      </c>
    </row>
    <row r="145" spans="2:10" ht="11.25" customHeight="1">
      <c r="B145" s="7">
        <v>143</v>
      </c>
      <c r="C145" s="5" t="s">
        <v>148</v>
      </c>
      <c r="D145" s="8">
        <v>5</v>
      </c>
      <c r="E145" s="9" t="s">
        <v>6</v>
      </c>
      <c r="F145" s="2">
        <v>5.4</v>
      </c>
      <c r="G145" s="11">
        <v>27</v>
      </c>
      <c r="H145">
        <f t="shared" si="4"/>
        <v>7.0200000000000005</v>
      </c>
      <c r="I145">
        <f t="shared" si="5"/>
        <v>8.22</v>
      </c>
      <c r="J145">
        <v>10</v>
      </c>
    </row>
    <row r="146" spans="2:10" s="12" customFormat="1" ht="22.5">
      <c r="B146" s="7">
        <v>144</v>
      </c>
      <c r="C146" s="13" t="s">
        <v>149</v>
      </c>
      <c r="D146" s="14">
        <v>5</v>
      </c>
      <c r="E146" s="15" t="s">
        <v>6</v>
      </c>
      <c r="F146" s="16">
        <f>G146/D146</f>
        <v>183.6</v>
      </c>
      <c r="G146" s="17">
        <v>918</v>
      </c>
      <c r="H146">
        <f t="shared" si="4"/>
        <v>238.68</v>
      </c>
      <c r="I146">
        <f t="shared" si="5"/>
        <v>239.88</v>
      </c>
      <c r="J146">
        <v>200</v>
      </c>
    </row>
    <row r="147" spans="2:10" s="12" customFormat="1" ht="22.5">
      <c r="B147" s="7">
        <v>145</v>
      </c>
      <c r="C147" s="13" t="s">
        <v>150</v>
      </c>
      <c r="D147" s="14">
        <v>5</v>
      </c>
      <c r="E147" s="15" t="s">
        <v>6</v>
      </c>
      <c r="F147" s="16">
        <f aca="true" t="shared" si="6" ref="F147:F153">G147/D147</f>
        <v>75.6</v>
      </c>
      <c r="G147" s="17">
        <v>378</v>
      </c>
      <c r="H147">
        <f t="shared" si="4"/>
        <v>98.28</v>
      </c>
      <c r="I147">
        <f t="shared" si="5"/>
        <v>99.48</v>
      </c>
      <c r="J147">
        <v>110</v>
      </c>
    </row>
    <row r="148" spans="2:10" s="12" customFormat="1" ht="22.5">
      <c r="B148" s="7">
        <v>146</v>
      </c>
      <c r="C148" s="13" t="s">
        <v>151</v>
      </c>
      <c r="D148" s="14">
        <v>3</v>
      </c>
      <c r="E148" s="15" t="s">
        <v>6</v>
      </c>
      <c r="F148" s="16">
        <f t="shared" si="6"/>
        <v>259.2</v>
      </c>
      <c r="G148" s="17">
        <v>777.6</v>
      </c>
      <c r="H148">
        <f t="shared" si="4"/>
        <v>336.96</v>
      </c>
      <c r="I148">
        <f t="shared" si="5"/>
        <v>338.15999999999997</v>
      </c>
      <c r="J148">
        <v>300</v>
      </c>
    </row>
    <row r="149" spans="2:10" s="12" customFormat="1" ht="22.5">
      <c r="B149" s="7">
        <v>147</v>
      </c>
      <c r="C149" s="13" t="s">
        <v>152</v>
      </c>
      <c r="D149" s="14">
        <v>1</v>
      </c>
      <c r="E149" s="15" t="s">
        <v>6</v>
      </c>
      <c r="F149" s="16">
        <f t="shared" si="6"/>
        <v>144</v>
      </c>
      <c r="G149" s="17">
        <v>144</v>
      </c>
      <c r="H149">
        <f t="shared" si="4"/>
        <v>187.20000000000002</v>
      </c>
      <c r="I149">
        <f t="shared" si="5"/>
        <v>188.4</v>
      </c>
      <c r="J149">
        <v>190</v>
      </c>
    </row>
    <row r="150" spans="2:10" s="12" customFormat="1" ht="22.5">
      <c r="B150" s="7">
        <v>148</v>
      </c>
      <c r="C150" s="13" t="s">
        <v>153</v>
      </c>
      <c r="D150" s="14">
        <v>1</v>
      </c>
      <c r="E150" s="15" t="s">
        <v>6</v>
      </c>
      <c r="F150" s="16">
        <f t="shared" si="6"/>
        <v>234.9</v>
      </c>
      <c r="G150" s="17">
        <v>234.9</v>
      </c>
      <c r="H150">
        <f t="shared" si="4"/>
        <v>305.37</v>
      </c>
      <c r="I150">
        <f t="shared" si="5"/>
        <v>306.57</v>
      </c>
      <c r="J150">
        <v>310</v>
      </c>
    </row>
    <row r="151" spans="2:10" s="12" customFormat="1" ht="22.5">
      <c r="B151" s="7">
        <v>149</v>
      </c>
      <c r="C151" s="13" t="s">
        <v>154</v>
      </c>
      <c r="D151" s="14">
        <v>1</v>
      </c>
      <c r="E151" s="15" t="s">
        <v>6</v>
      </c>
      <c r="F151" s="16">
        <f t="shared" si="6"/>
        <v>223.2</v>
      </c>
      <c r="G151" s="17">
        <v>223.2</v>
      </c>
      <c r="H151">
        <f t="shared" si="4"/>
        <v>290.15999999999997</v>
      </c>
      <c r="I151">
        <f t="shared" si="5"/>
        <v>291.35999999999996</v>
      </c>
      <c r="J151">
        <v>300</v>
      </c>
    </row>
    <row r="152" spans="2:10" s="12" customFormat="1" ht="22.5">
      <c r="B152" s="7">
        <v>150</v>
      </c>
      <c r="C152" s="13" t="s">
        <v>155</v>
      </c>
      <c r="D152" s="14">
        <v>1</v>
      </c>
      <c r="E152" s="15" t="s">
        <v>6</v>
      </c>
      <c r="F152" s="16">
        <f t="shared" si="6"/>
        <v>107.1</v>
      </c>
      <c r="G152" s="17">
        <v>107.1</v>
      </c>
      <c r="H152">
        <f t="shared" si="4"/>
        <v>139.23</v>
      </c>
      <c r="I152">
        <f t="shared" si="5"/>
        <v>140.42999999999998</v>
      </c>
      <c r="J152">
        <v>140</v>
      </c>
    </row>
    <row r="153" spans="2:10" s="12" customFormat="1" ht="22.5">
      <c r="B153" s="7">
        <v>151</v>
      </c>
      <c r="C153" s="13" t="s">
        <v>156</v>
      </c>
      <c r="D153" s="14">
        <v>1</v>
      </c>
      <c r="E153" s="15" t="s">
        <v>6</v>
      </c>
      <c r="F153" s="16">
        <f t="shared" si="6"/>
        <v>125.1</v>
      </c>
      <c r="G153" s="17">
        <v>125.1</v>
      </c>
      <c r="H153">
        <f t="shared" si="4"/>
        <v>162.63</v>
      </c>
      <c r="I153">
        <f t="shared" si="5"/>
        <v>163.82999999999998</v>
      </c>
      <c r="J153">
        <v>165</v>
      </c>
    </row>
    <row r="154" spans="4:7" ht="11.25">
      <c r="D154" s="18"/>
      <c r="E154"/>
      <c r="G15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2009-05-05T08:49:45Z</cp:lastPrinted>
  <dcterms:created xsi:type="dcterms:W3CDTF">2009-05-05T08:49:45Z</dcterms:created>
  <dcterms:modified xsi:type="dcterms:W3CDTF">2009-06-24T09:16:57Z</dcterms:modified>
  <cp:category/>
  <cp:version/>
  <cp:contentType/>
  <cp:contentStatus/>
  <cp:revision>1</cp:revision>
</cp:coreProperties>
</file>